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amha\Desktop\"/>
    </mc:Choice>
  </mc:AlternateContent>
  <xr:revisionPtr revIDLastSave="0" documentId="8_{D0236F90-9EB1-46D6-8AF2-78147889867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見積書" sheetId="1" r:id="rId1"/>
    <sheet name="依頼FMT" sheetId="2" r:id="rId2"/>
    <sheet name="参考写真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nm7r0kWSfo/kH80Rf99c0EL0EhnPg3aq9p5Y1Z6/1I="/>
    </ext>
  </extLst>
</workbook>
</file>

<file path=xl/calcChain.xml><?xml version="1.0" encoding="utf-8"?>
<calcChain xmlns="http://schemas.openxmlformats.org/spreadsheetml/2006/main">
  <c r="W40" i="1" l="1"/>
  <c r="AE24" i="1"/>
  <c r="AE22" i="1"/>
  <c r="AE20" i="1"/>
  <c r="AE40" i="1" s="1"/>
  <c r="AE12" i="1" s="1"/>
  <c r="AF44" i="1" s="1"/>
  <c r="AF48" i="1" s="1"/>
  <c r="AE18" i="1"/>
  <c r="O12" i="1"/>
</calcChain>
</file>

<file path=xl/sharedStrings.xml><?xml version="1.0" encoding="utf-8"?>
<sst xmlns="http://schemas.openxmlformats.org/spreadsheetml/2006/main" count="117" uniqueCount="111">
  <si>
    <t>代行サービスHAM</t>
  </si>
  <si>
    <t>No.</t>
  </si>
  <si>
    <t>O</t>
  </si>
  <si>
    <t>御　　　見　　　積　　　書</t>
  </si>
  <si>
    <t>注意事項</t>
  </si>
  <si>
    <t>年</t>
  </si>
  <si>
    <t>月</t>
  </si>
  <si>
    <t>日</t>
  </si>
  <si>
    <t>この度は、お見積依頼のご依頼、誠に有難うございます。</t>
  </si>
  <si>
    <t>お支払い条件：口座振込</t>
  </si>
  <si>
    <t>下記の通り、御見積り申し上げます。</t>
  </si>
  <si>
    <t>本見積有効期限：3営業日以内</t>
  </si>
  <si>
    <t>納品場所：お客様情報シート配送先</t>
  </si>
  <si>
    <t>合計金額</t>
  </si>
  <si>
    <t>￥JPY</t>
  </si>
  <si>
    <t>三菱UFJ銀行　野方支店</t>
  </si>
  <si>
    <t>店番 153 普通 0014573</t>
  </si>
  <si>
    <t>項　　目</t>
  </si>
  <si>
    <t>数　量</t>
  </si>
  <si>
    <t>単　価</t>
  </si>
  <si>
    <t>金　額(RMB)</t>
  </si>
  <si>
    <t>確定額</t>
  </si>
  <si>
    <t>差額</t>
  </si>
  <si>
    <t>カ）アイオニック</t>
  </si>
  <si>
    <t>商品代</t>
  </si>
  <si>
    <t>ゆうちょ銀行 〇〇八（ゼロゼロハチ）支店</t>
  </si>
  <si>
    <t>購入先からの中国内送料</t>
  </si>
  <si>
    <t>店番 008 普通 1529205</t>
  </si>
  <si>
    <t>運送会社までの中国内送料</t>
  </si>
  <si>
    <t>同行間（ゆうちょ銀行同士）のお取引の場合は</t>
  </si>
  <si>
    <t>国際送料</t>
  </si>
  <si>
    <t>下記の記号及び番号が必要となります為</t>
  </si>
  <si>
    <t>お手数ですが、ご確認下さいますよう</t>
  </si>
  <si>
    <t>代行手数料(  % )</t>
  </si>
  <si>
    <t>宜しくお願い申し上げます。</t>
  </si>
  <si>
    <t>◇記号：10070</t>
  </si>
  <si>
    <t>◇番号：15292051</t>
  </si>
  <si>
    <t>楽天銀行  第一営業支店（ダイイチエイギョウシテン）</t>
  </si>
  <si>
    <t>支店 251 普通 7381503</t>
  </si>
  <si>
    <t>Paypal（Paypalは下記のメールアドレスを案内すれば支払い可能です。）</t>
  </si>
  <si>
    <t>info@nandemo-china.com</t>
  </si>
  <si>
    <t>株式会社アイオニック</t>
  </si>
  <si>
    <t>※手数料はお客様のご負担となります。予めご了承願います。</t>
  </si>
  <si>
    <t>https://www.paypal.com/jp/cgi-bin/webscr?cmd=_display-receiving-fees-outside&amp;countries=</t>
  </si>
  <si>
    <t>合　　　　　　　　　計</t>
  </si>
  <si>
    <t>備考</t>
  </si>
  <si>
    <t>円にて計算しております。</t>
  </si>
  <si>
    <t>入金</t>
  </si>
  <si>
    <t>国際送料につきまして、正確な金額が分かり次第、清算致します。</t>
  </si>
  <si>
    <t>消費税・関税・お振込手数料は、お客様のご負担となります。</t>
  </si>
  <si>
    <t>今回ご請求</t>
  </si>
  <si>
    <t>調整費</t>
  </si>
  <si>
    <t>残高</t>
  </si>
  <si>
    <t>FMTを利用し、作りたい商品の詳細を記載して下さい。青ハイライト内に記載して下さい。</t>
  </si>
  <si>
    <r>
      <rPr>
        <b/>
        <sz val="10"/>
        <color theme="1"/>
        <rFont val="Microsoft YaHei"/>
        <family val="2"/>
        <charset val="134"/>
      </rPr>
      <t>追加で伝えたい内容がある場合は、「</t>
    </r>
    <r>
      <rPr>
        <b/>
        <sz val="10"/>
        <color theme="1"/>
        <rFont val="ＭＳ Ｐゴシック"/>
        <family val="3"/>
        <charset val="128"/>
      </rPr>
      <t>9</t>
    </r>
    <r>
      <rPr>
        <b/>
        <sz val="10"/>
        <color theme="1"/>
        <rFont val="Arial"/>
        <family val="2"/>
      </rPr>
      <t>.</t>
    </r>
    <r>
      <rPr>
        <b/>
        <sz val="10"/>
        <color theme="1"/>
        <rFont val="Microsoft YaHei"/>
        <family val="2"/>
        <charset val="134"/>
      </rPr>
      <t>補足」に追記して下さい。</t>
    </r>
  </si>
  <si>
    <t>依頼書</t>
  </si>
  <si>
    <t>商品名（商品総称）</t>
  </si>
  <si>
    <t>商品の総称など、一般的に何と呼ばれているかを記入して下さい。</t>
  </si>
  <si>
    <t>参考商品URL</t>
  </si>
  <si>
    <r>
      <rPr>
        <b/>
        <sz val="10"/>
        <color theme="1"/>
        <rFont val="Microsoft YaHei"/>
        <family val="2"/>
        <charset val="134"/>
      </rPr>
      <t>ベンチマークしている競合商品・こんなものが作りたい。という商品</t>
    </r>
    <r>
      <rPr>
        <b/>
        <sz val="10"/>
        <color theme="1"/>
        <rFont val="Arial"/>
        <family val="2"/>
      </rPr>
      <t>URL</t>
    </r>
    <r>
      <rPr>
        <b/>
        <sz val="10"/>
        <color theme="1"/>
        <rFont val="Microsoft YaHei"/>
        <family val="2"/>
        <charset val="134"/>
      </rPr>
      <t>とその理由を記入して下さい。</t>
    </r>
  </si>
  <si>
    <t>理由：</t>
  </si>
  <si>
    <t>仕様書</t>
  </si>
  <si>
    <t>商品を製造する上での必須事項を教えて下さい。</t>
  </si>
  <si>
    <t>サイズ</t>
  </si>
  <si>
    <t>素材</t>
  </si>
  <si>
    <t>デザイン</t>
  </si>
  <si>
    <t>カラー</t>
  </si>
  <si>
    <t>ロゴ印字箇所</t>
  </si>
  <si>
    <r>
      <rPr>
        <b/>
        <sz val="10"/>
        <color theme="1"/>
        <rFont val="Arial"/>
        <family val="2"/>
      </rPr>
      <t>３</t>
    </r>
    <r>
      <rPr>
        <b/>
        <sz val="10"/>
        <color theme="1"/>
        <rFont val="Arial"/>
        <family val="2"/>
      </rPr>
      <t>D</t>
    </r>
    <r>
      <rPr>
        <b/>
        <sz val="10"/>
        <color theme="1"/>
        <rFont val="Arial"/>
        <family val="2"/>
      </rPr>
      <t>データの有無</t>
    </r>
  </si>
  <si>
    <r>
      <rPr>
        <b/>
        <sz val="10"/>
        <color theme="1"/>
        <rFont val="Arial"/>
        <family val="2"/>
      </rPr>
      <t>その他</t>
    </r>
  </si>
  <si>
    <r>
      <rPr>
        <b/>
        <sz val="10"/>
        <color theme="1"/>
        <rFont val="ＭＳ ゴシック"/>
        <family val="3"/>
        <charset val="128"/>
      </rPr>
      <t>ロゴデータは、</t>
    </r>
    <r>
      <rPr>
        <b/>
        <sz val="10"/>
        <color theme="1"/>
        <rFont val="Arial"/>
        <family val="2"/>
      </rPr>
      <t>PDF or AI</t>
    </r>
    <r>
      <rPr>
        <b/>
        <sz val="10"/>
        <color theme="1"/>
        <rFont val="ＭＳ ゴシック"/>
        <family val="3"/>
        <charset val="128"/>
      </rPr>
      <t>データにて別途、送付下さい。</t>
    </r>
  </si>
  <si>
    <t>要件①</t>
  </si>
  <si>
    <t>要件②</t>
  </si>
  <si>
    <t>要件③</t>
  </si>
  <si>
    <t>要件④</t>
  </si>
  <si>
    <t>要件⑤</t>
  </si>
  <si>
    <t>サンプル有無</t>
  </si>
  <si>
    <t>サンプル有り、サンプル作成中、サンプルなしなど記入ください。</t>
  </si>
  <si>
    <t>ターゲットコスト</t>
  </si>
  <si>
    <t>製造単価（送料、輸入税）含めない金額を記入ください。</t>
  </si>
  <si>
    <t>円</t>
  </si>
  <si>
    <t>生産台数（個数）</t>
  </si>
  <si>
    <t>サンプル発注台数・一般販売予定発注個数を記載して下さい。</t>
  </si>
  <si>
    <r>
      <rPr>
        <b/>
        <sz val="10"/>
        <color theme="1"/>
        <rFont val="Arial"/>
        <family val="2"/>
      </rPr>
      <t>サンプル</t>
    </r>
    <r>
      <rPr>
        <b/>
        <sz val="10"/>
        <color theme="1"/>
        <rFont val="Arial"/>
        <family val="2"/>
      </rPr>
      <t>数</t>
    </r>
  </si>
  <si>
    <t>pcs</t>
  </si>
  <si>
    <t>※当社では、検査・仕様確認用として、最低1台必要となります。</t>
  </si>
  <si>
    <r>
      <rPr>
        <b/>
        <sz val="10"/>
        <color theme="1"/>
        <rFont val="Arial"/>
        <family val="2"/>
      </rPr>
      <t>量産台数</t>
    </r>
  </si>
  <si>
    <r>
      <rPr>
        <b/>
        <sz val="10"/>
        <color theme="1"/>
        <rFont val="Arial"/>
        <family val="2"/>
      </rPr>
      <t>※</t>
    </r>
    <r>
      <rPr>
        <b/>
        <sz val="10"/>
        <color theme="1"/>
        <rFont val="Arial"/>
        <family val="2"/>
      </rPr>
      <t>量産台数が未定の場合は、</t>
    </r>
    <r>
      <rPr>
        <b/>
        <sz val="10"/>
        <color theme="1"/>
        <rFont val="Arial"/>
        <family val="2"/>
      </rPr>
      <t>MOQ</t>
    </r>
    <r>
      <rPr>
        <b/>
        <sz val="10"/>
        <color theme="1"/>
        <rFont val="Arial"/>
        <family val="2"/>
      </rPr>
      <t>と記載して下さい。</t>
    </r>
  </si>
  <si>
    <r>
      <rPr>
        <b/>
        <sz val="10"/>
        <color rgb="FFFFFFFF"/>
        <rFont val="Arial"/>
        <family val="2"/>
      </rPr>
      <t>ご予算</t>
    </r>
  </si>
  <si>
    <r>
      <rPr>
        <b/>
        <sz val="10"/>
        <color theme="1"/>
        <rFont val="Arial"/>
        <family val="2"/>
      </rPr>
      <t>数量○○</t>
    </r>
    <r>
      <rPr>
        <b/>
        <sz val="10"/>
        <color theme="1"/>
        <rFont val="Arial"/>
        <family val="2"/>
      </rPr>
      <t>台で</t>
    </r>
    <r>
      <rPr>
        <b/>
        <sz val="10"/>
        <color theme="1"/>
        <rFont val="Arial"/>
        <family val="2"/>
      </rPr>
      <t>○○</t>
    </r>
    <r>
      <rPr>
        <b/>
        <sz val="10"/>
        <color theme="1"/>
        <rFont val="Arial"/>
        <family val="2"/>
      </rPr>
      <t>円など教え願います。</t>
    </r>
  </si>
  <si>
    <t>円以内</t>
  </si>
  <si>
    <t>円以内　（助成金や補助金次第）</t>
  </si>
  <si>
    <r>
      <rPr>
        <b/>
        <sz val="10"/>
        <color theme="1"/>
        <rFont val="Arial"/>
        <family val="2"/>
      </rPr>
      <t>商品単価次第かと思いますが、工場を選定する上で、ご予算が一番大事となります。</t>
    </r>
  </si>
  <si>
    <r>
      <rPr>
        <b/>
        <sz val="10"/>
        <color theme="1"/>
        <rFont val="Arial"/>
        <family val="2"/>
      </rPr>
      <t>価格が、高くて品質が良い工場は多々ありますが、価格が安い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Arial"/>
        <family val="2"/>
      </rPr>
      <t>普通で、品質が普通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Arial"/>
        <family val="2"/>
      </rPr>
      <t>良いなど、</t>
    </r>
  </si>
  <si>
    <r>
      <rPr>
        <b/>
        <sz val="10"/>
        <color theme="1"/>
        <rFont val="Arial"/>
        <family val="2"/>
      </rPr>
      <t>６も含め、</t>
    </r>
    <r>
      <rPr>
        <b/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>で条件に合う工場へ依頼いたします。</t>
    </r>
  </si>
  <si>
    <t>配送先住所</t>
  </si>
  <si>
    <t>配送先の住所を記載して下さい。</t>
  </si>
  <si>
    <t>郵便番号</t>
  </si>
  <si>
    <t>未定＜AMAZON　FBAの可能性＞</t>
  </si>
  <si>
    <t>住所</t>
  </si>
  <si>
    <t>英語にてお願いします。</t>
  </si>
  <si>
    <t>電話番号</t>
  </si>
  <si>
    <t>宛名</t>
  </si>
  <si>
    <t>輸入者名義</t>
  </si>
  <si>
    <t>個人</t>
  </si>
  <si>
    <t>法人番号/輸入者符号</t>
  </si>
  <si>
    <t>法人番号または、個人で輸入者符号取得されているお客様は記入ください。</t>
  </si>
  <si>
    <r>
      <rPr>
        <b/>
        <sz val="10"/>
        <color theme="1"/>
        <rFont val="ＭＳ ゴシック"/>
        <family val="3"/>
        <charset val="128"/>
      </rPr>
      <t>※</t>
    </r>
    <r>
      <rPr>
        <b/>
        <sz val="10"/>
        <color theme="1"/>
        <rFont val="Arial"/>
        <family val="2"/>
      </rPr>
      <t>FBA</t>
    </r>
    <r>
      <rPr>
        <b/>
        <sz val="10"/>
        <color theme="1"/>
        <rFont val="ＭＳ ゴシック"/>
        <family val="3"/>
        <charset val="128"/>
      </rPr>
      <t>直送希望の場合は住所不要</t>
    </r>
  </si>
  <si>
    <t>補足</t>
  </si>
  <si>
    <t>追加で伝えたい内容がある場合は、こちらに記載して下さい。</t>
  </si>
  <si>
    <t>１元＝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</si>
</sst>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#,##0.0_ "/>
    <numFmt numFmtId="180" formatCode="#,##0.000000_ "/>
    <numFmt numFmtId="181" formatCode="#,##0.000_ "/>
  </numFmts>
  <fonts count="34">
    <font>
      <sz val="10"/>
      <color rgb="FF000000"/>
      <name val="Arial"/>
      <scheme val="minor"/>
    </font>
    <font>
      <sz val="11"/>
      <color theme="1"/>
      <name val="MS PMincho"/>
    </font>
    <font>
      <sz val="10"/>
      <name val="Arial"/>
      <family val="2"/>
    </font>
    <font>
      <sz val="10"/>
      <color rgb="FF000000"/>
      <name val="Arial"/>
      <family val="2"/>
    </font>
    <font>
      <b/>
      <u/>
      <sz val="18"/>
      <color theme="1"/>
      <name val="MS PMincho"/>
    </font>
    <font>
      <b/>
      <sz val="11"/>
      <color rgb="FF000000"/>
      <name val="MS PGothic"/>
    </font>
    <font>
      <u/>
      <sz val="14"/>
      <color theme="1"/>
      <name val="MS PMincho"/>
    </font>
    <font>
      <sz val="14"/>
      <color theme="1"/>
      <name val="MS PMincho"/>
    </font>
    <font>
      <u/>
      <sz val="14"/>
      <color theme="1"/>
      <name val="MS PMincho"/>
    </font>
    <font>
      <u/>
      <sz val="14"/>
      <color theme="1"/>
      <name val="MS PMincho"/>
    </font>
    <font>
      <u/>
      <sz val="11"/>
      <color rgb="FF0000FF"/>
      <name val="MS PGothic"/>
    </font>
    <font>
      <b/>
      <sz val="14"/>
      <color theme="1"/>
      <name val="MS PMincho"/>
    </font>
    <font>
      <sz val="16"/>
      <color theme="1"/>
      <name val="MS PMincho"/>
    </font>
    <font>
      <sz val="11"/>
      <color theme="1"/>
      <name val="Arial"/>
      <family val="2"/>
    </font>
    <font>
      <sz val="11"/>
      <color theme="1"/>
      <name val="MS PGothic"/>
    </font>
    <font>
      <sz val="8"/>
      <color theme="1"/>
      <name val="MS PMincho"/>
    </font>
    <font>
      <sz val="9"/>
      <color theme="1"/>
      <name val="MS PMincho"/>
    </font>
    <font>
      <u/>
      <sz val="11"/>
      <color rgb="FF0000FF"/>
      <name val="MS PGothic"/>
    </font>
    <font>
      <u/>
      <sz val="11"/>
      <color rgb="FF0000FF"/>
      <name val="MS PGothic"/>
    </font>
    <font>
      <sz val="12"/>
      <color theme="1"/>
      <name val="MS PMincho"/>
    </font>
    <font>
      <b/>
      <sz val="10"/>
      <color theme="1"/>
      <name val="Arial"/>
      <family val="2"/>
    </font>
    <font>
      <b/>
      <sz val="18"/>
      <color rgb="FFFFFFFF"/>
      <name val="Microsoft YaHei"/>
      <family val="2"/>
      <charset val="134"/>
    </font>
    <font>
      <b/>
      <sz val="10"/>
      <color rgb="FFFFFFFF"/>
      <name val="Arial"/>
      <family val="2"/>
    </font>
    <font>
      <u/>
      <sz val="10"/>
      <color rgb="FF1155CC"/>
      <name val="Arial"/>
      <family val="2"/>
    </font>
    <font>
      <b/>
      <sz val="10"/>
      <color theme="1"/>
      <name val="MS PGothic"/>
    </font>
    <font>
      <u/>
      <sz val="10"/>
      <color theme="10"/>
      <name val="Arial"/>
      <family val="2"/>
    </font>
    <font>
      <b/>
      <sz val="10"/>
      <color theme="1"/>
      <name val="Yu Gothic"/>
      <family val="3"/>
      <charset val="128"/>
    </font>
    <font>
      <b/>
      <sz val="10"/>
      <color rgb="FFFFFFFF"/>
      <name val="Microsoft YaHei"/>
      <family val="2"/>
      <charset val="134"/>
    </font>
    <font>
      <b/>
      <sz val="10"/>
      <color theme="1"/>
      <name val="Microsoft YaHei"/>
      <family val="2"/>
      <charset val="134"/>
    </font>
    <font>
      <b/>
      <sz val="10"/>
      <color theme="1"/>
      <name val="ＭＳ ゴシック"/>
      <family val="3"/>
      <charset val="128"/>
    </font>
    <font>
      <sz val="10"/>
      <color rgb="FF1155CC"/>
      <name val="Arial"/>
      <family val="2"/>
    </font>
    <font>
      <b/>
      <sz val="10"/>
      <color theme="4"/>
      <name val="MS PGothic"/>
    </font>
    <font>
      <b/>
      <sz val="10"/>
      <color theme="1"/>
      <name val="ＭＳ Ｐゴシック"/>
      <family val="3"/>
      <charset val="128"/>
    </font>
    <font>
      <sz val="6"/>
      <name val="Arial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2F1DA"/>
        <bgColor rgb="FFD2F1DA"/>
      </patternFill>
    </fill>
    <fill>
      <patternFill patternType="solid">
        <fgColor rgb="FFD9E6FC"/>
        <bgColor rgb="FFD9E6FC"/>
      </patternFill>
    </fill>
    <fill>
      <patternFill patternType="solid">
        <fgColor rgb="FFCCFFFF"/>
        <bgColor rgb="FFCCFFFF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CFE2F3"/>
        <bgColor rgb="FFCFE2F3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3" fillId="2" borderId="5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6" borderId="13" xfId="0" applyFont="1" applyFill="1" applyBorder="1" applyAlignment="1">
      <alignment horizontal="left" vertical="center"/>
    </xf>
    <xf numFmtId="0" fontId="3" fillId="6" borderId="14" xfId="0" applyFont="1" applyFill="1" applyBorder="1"/>
    <xf numFmtId="0" fontId="14" fillId="6" borderId="14" xfId="0" applyFont="1" applyFill="1" applyBorder="1"/>
    <xf numFmtId="0" fontId="14" fillId="6" borderId="14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23" xfId="0" applyFont="1" applyFill="1" applyBorder="1" applyAlignment="1">
      <alignment horizontal="left" vertical="center"/>
    </xf>
    <xf numFmtId="0" fontId="14" fillId="6" borderId="5" xfId="0" applyFont="1" applyFill="1" applyBorder="1"/>
    <xf numFmtId="0" fontId="14" fillId="6" borderId="5" xfId="0" applyFont="1" applyFill="1" applyBorder="1" applyAlignment="1">
      <alignment horizontal="center"/>
    </xf>
    <xf numFmtId="0" fontId="14" fillId="6" borderId="24" xfId="0" applyFont="1" applyFill="1" applyBorder="1"/>
    <xf numFmtId="0" fontId="14" fillId="0" borderId="0" xfId="0" applyFont="1" applyAlignment="1">
      <alignment horizontal="right"/>
    </xf>
    <xf numFmtId="176" fontId="1" fillId="6" borderId="23" xfId="0" applyNumberFormat="1" applyFont="1" applyFill="1" applyBorder="1" applyAlignment="1">
      <alignment horizontal="left" vertical="center"/>
    </xf>
    <xf numFmtId="0" fontId="1" fillId="6" borderId="5" xfId="0" applyFont="1" applyFill="1" applyBorder="1"/>
    <xf numFmtId="0" fontId="3" fillId="6" borderId="24" xfId="0" applyFont="1" applyFill="1" applyBorder="1"/>
    <xf numFmtId="0" fontId="14" fillId="6" borderId="23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center"/>
    </xf>
    <xf numFmtId="180" fontId="3" fillId="6" borderId="23" xfId="0" applyNumberFormat="1" applyFont="1" applyFill="1" applyBorder="1" applyAlignment="1">
      <alignment horizontal="left" vertical="center"/>
    </xf>
    <xf numFmtId="0" fontId="3" fillId="6" borderId="23" xfId="0" applyFont="1" applyFill="1" applyBorder="1"/>
    <xf numFmtId="0" fontId="16" fillId="6" borderId="23" xfId="0" applyFont="1" applyFill="1" applyBorder="1" applyAlignment="1">
      <alignment horizontal="left" vertical="center"/>
    </xf>
    <xf numFmtId="0" fontId="5" fillId="6" borderId="23" xfId="0" applyFont="1" applyFill="1" applyBorder="1"/>
    <xf numFmtId="0" fontId="16" fillId="6" borderId="5" xfId="0" applyFont="1" applyFill="1" applyBorder="1" applyAlignment="1">
      <alignment vertical="center"/>
    </xf>
    <xf numFmtId="0" fontId="16" fillId="6" borderId="24" xfId="0" applyFont="1" applyFill="1" applyBorder="1" applyAlignment="1">
      <alignment vertical="center"/>
    </xf>
    <xf numFmtId="0" fontId="16" fillId="6" borderId="5" xfId="0" applyFont="1" applyFill="1" applyBorder="1"/>
    <xf numFmtId="0" fontId="17" fillId="6" borderId="23" xfId="0" applyFont="1" applyFill="1" applyBorder="1"/>
    <xf numFmtId="0" fontId="18" fillId="6" borderId="39" xfId="0" applyFont="1" applyFill="1" applyBorder="1" applyAlignment="1">
      <alignment vertical="center"/>
    </xf>
    <xf numFmtId="0" fontId="3" fillId="6" borderId="40" xfId="0" applyFont="1" applyFill="1" applyBorder="1"/>
    <xf numFmtId="0" fontId="14" fillId="6" borderId="40" xfId="0" applyFont="1" applyFill="1" applyBorder="1" applyAlignment="1">
      <alignment horizontal="center"/>
    </xf>
    <xf numFmtId="0" fontId="3" fillId="6" borderId="41" xfId="0" applyFont="1" applyFill="1" applyBorder="1"/>
    <xf numFmtId="0" fontId="14" fillId="0" borderId="0" xfId="0" applyFont="1" applyAlignment="1">
      <alignment horizontal="center"/>
    </xf>
    <xf numFmtId="0" fontId="1" fillId="0" borderId="31" xfId="0" applyFont="1" applyBorder="1"/>
    <xf numFmtId="0" fontId="1" fillId="0" borderId="44" xfId="0" applyFont="1" applyBorder="1"/>
    <xf numFmtId="0" fontId="20" fillId="0" borderId="0" xfId="0" applyFont="1"/>
    <xf numFmtId="0" fontId="21" fillId="7" borderId="48" xfId="0" applyFont="1" applyFill="1" applyBorder="1"/>
    <xf numFmtId="0" fontId="22" fillId="7" borderId="49" xfId="0" applyFont="1" applyFill="1" applyBorder="1"/>
    <xf numFmtId="0" fontId="22" fillId="7" borderId="50" xfId="0" applyFont="1" applyFill="1" applyBorder="1"/>
    <xf numFmtId="0" fontId="20" fillId="0" borderId="51" xfId="0" applyFont="1" applyBorder="1"/>
    <xf numFmtId="0" fontId="20" fillId="0" borderId="52" xfId="0" applyFont="1" applyBorder="1"/>
    <xf numFmtId="0" fontId="22" fillId="8" borderId="53" xfId="0" applyFont="1" applyFill="1" applyBorder="1"/>
    <xf numFmtId="0" fontId="22" fillId="8" borderId="5" xfId="0" applyFont="1" applyFill="1" applyBorder="1"/>
    <xf numFmtId="0" fontId="20" fillId="9" borderId="5" xfId="0" applyFont="1" applyFill="1" applyBorder="1"/>
    <xf numFmtId="0" fontId="23" fillId="9" borderId="5" xfId="0" applyFont="1" applyFill="1" applyBorder="1"/>
    <xf numFmtId="0" fontId="24" fillId="9" borderId="5" xfId="0" applyFont="1" applyFill="1" applyBorder="1"/>
    <xf numFmtId="0" fontId="24" fillId="0" borderId="0" xfId="0" applyFont="1"/>
    <xf numFmtId="0" fontId="25" fillId="0" borderId="0" xfId="0" applyFont="1"/>
    <xf numFmtId="0" fontId="26" fillId="9" borderId="5" xfId="0" applyFont="1" applyFill="1" applyBorder="1"/>
    <xf numFmtId="0" fontId="27" fillId="8" borderId="5" xfId="0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0" fillId="5" borderId="5" xfId="0" applyFont="1" applyFill="1" applyBorder="1"/>
    <xf numFmtId="0" fontId="20" fillId="0" borderId="54" xfId="0" applyFont="1" applyBorder="1"/>
    <xf numFmtId="0" fontId="20" fillId="0" borderId="55" xfId="0" applyFont="1" applyBorder="1"/>
    <xf numFmtId="0" fontId="20" fillId="0" borderId="56" xfId="0" applyFont="1" applyBorder="1"/>
    <xf numFmtId="178" fontId="1" fillId="0" borderId="34" xfId="0" applyNumberFormat="1" applyFont="1" applyBorder="1" applyAlignment="1">
      <alignment horizontal="center" vertical="center"/>
    </xf>
    <xf numFmtId="0" fontId="2" fillId="0" borderId="35" xfId="0" applyFont="1" applyBorder="1"/>
    <xf numFmtId="0" fontId="2" fillId="0" borderId="3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43" fontId="1" fillId="5" borderId="11" xfId="0" applyNumberFormat="1" applyFont="1" applyFill="1" applyBorder="1" applyAlignment="1">
      <alignment horizontal="center" vertical="center"/>
    </xf>
    <xf numFmtId="0" fontId="2" fillId="0" borderId="21" xfId="0" applyFont="1" applyBorder="1"/>
    <xf numFmtId="0" fontId="5" fillId="5" borderId="11" xfId="0" applyFont="1" applyFill="1" applyBorder="1" applyAlignment="1">
      <alignment horizontal="center" vertical="center"/>
    </xf>
    <xf numFmtId="0" fontId="2" fillId="0" borderId="32" xfId="0" applyFont="1" applyBorder="1"/>
    <xf numFmtId="0" fontId="7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16" xfId="0" applyFont="1" applyBorder="1"/>
    <xf numFmtId="0" fontId="2" fillId="0" borderId="17" xfId="0" applyFont="1" applyBorder="1"/>
    <xf numFmtId="0" fontId="11" fillId="4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8" xfId="0" applyFont="1" applyBorder="1"/>
    <xf numFmtId="0" fontId="2" fillId="0" borderId="19" xfId="0" applyFont="1" applyBorder="1"/>
    <xf numFmtId="3" fontId="12" fillId="0" borderId="8" xfId="0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20" xfId="0" applyFont="1" applyBorder="1"/>
    <xf numFmtId="41" fontId="13" fillId="5" borderId="11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2" fillId="0" borderId="22" xfId="0" applyFont="1" applyBorder="1"/>
    <xf numFmtId="178" fontId="1" fillId="0" borderId="6" xfId="0" applyNumberFormat="1" applyFont="1" applyBorder="1" applyAlignment="1">
      <alignment horizontal="center" vertical="center"/>
    </xf>
    <xf numFmtId="179" fontId="1" fillId="0" borderId="6" xfId="0" applyNumberFormat="1" applyFont="1" applyBorder="1" applyAlignment="1">
      <alignment horizontal="center" vertical="center"/>
    </xf>
    <xf numFmtId="0" fontId="2" fillId="0" borderId="30" xfId="0" applyFont="1" applyBorder="1"/>
    <xf numFmtId="0" fontId="0" fillId="0" borderId="0" xfId="0"/>
    <xf numFmtId="0" fontId="2" fillId="0" borderId="31" xfId="0" applyFont="1" applyBorder="1"/>
    <xf numFmtId="179" fontId="1" fillId="0" borderId="34" xfId="0" applyNumberFormat="1" applyFont="1" applyBorder="1" applyAlignment="1">
      <alignment horizontal="center" vertical="center"/>
    </xf>
    <xf numFmtId="43" fontId="1" fillId="5" borderId="25" xfId="0" applyNumberFormat="1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2" fillId="0" borderId="33" xfId="0" applyFont="1" applyBorder="1"/>
    <xf numFmtId="0" fontId="1" fillId="5" borderId="3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 wrapText="1"/>
    </xf>
    <xf numFmtId="177" fontId="1" fillId="0" borderId="34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5" borderId="25" xfId="0" applyFont="1" applyFill="1" applyBorder="1" applyAlignment="1">
      <alignment horizontal="center" vertical="center"/>
    </xf>
    <xf numFmtId="6" fontId="3" fillId="5" borderId="26" xfId="0" applyNumberFormat="1" applyFont="1" applyFill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81" fontId="19" fillId="0" borderId="6" xfId="0" applyNumberFormat="1" applyFont="1" applyBorder="1" applyAlignment="1">
      <alignment horizontal="center" vertical="center"/>
    </xf>
    <xf numFmtId="38" fontId="1" fillId="5" borderId="12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255"/>
    </xf>
    <xf numFmtId="0" fontId="1" fillId="4" borderId="45" xfId="0" applyFont="1" applyFill="1" applyBorder="1" applyAlignment="1">
      <alignment horizontal="center"/>
    </xf>
    <xf numFmtId="0" fontId="2" fillId="0" borderId="46" xfId="0" applyFont="1" applyBorder="1"/>
    <xf numFmtId="0" fontId="2" fillId="0" borderId="47" xfId="0" applyFont="1" applyBorder="1"/>
    <xf numFmtId="0" fontId="1" fillId="0" borderId="17" xfId="0" applyFont="1" applyBorder="1" applyAlignment="1">
      <alignment horizontal="left"/>
    </xf>
    <xf numFmtId="6" fontId="3" fillId="5" borderId="12" xfId="0" applyNumberFormat="1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6" fontId="3" fillId="5" borderId="37" xfId="0" applyNumberFormat="1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181" fontId="1" fillId="0" borderId="34" xfId="0" applyNumberFormat="1" applyFont="1" applyBorder="1" applyAlignment="1">
      <alignment horizontal="center" vertical="center"/>
    </xf>
    <xf numFmtId="0" fontId="2" fillId="0" borderId="42" xfId="0" applyFont="1" applyBorder="1"/>
    <xf numFmtId="0" fontId="2" fillId="0" borderId="43" xfId="0" applyFont="1" applyBorder="1"/>
    <xf numFmtId="176" fontId="16" fillId="0" borderId="36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43" fontId="1" fillId="5" borderId="37" xfId="0" applyNumberFormat="1" applyFont="1" applyFill="1" applyBorder="1" applyAlignment="1">
      <alignment horizontal="center" vertical="center"/>
    </xf>
    <xf numFmtId="43" fontId="1" fillId="5" borderId="3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ypal.com/jp/cgi-bin/webscr?cmd=_display-receiving-fees-outside&amp;countries=" TargetMode="External"/><Relationship Id="rId1" Type="http://schemas.openxmlformats.org/officeDocument/2006/relationships/hyperlink" Target="mailto:info@nandemo-ch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0"/>
  <sheetViews>
    <sheetView showGridLines="0" workbookViewId="0">
      <selection sqref="A1:F1"/>
    </sheetView>
  </sheetViews>
  <sheetFormatPr defaultColWidth="12.6328125" defaultRowHeight="15" customHeight="1"/>
  <cols>
    <col min="1" max="5" width="2.26953125" customWidth="1"/>
    <col min="6" max="6" width="4.26953125" customWidth="1"/>
    <col min="7" max="21" width="2.26953125" customWidth="1"/>
    <col min="22" max="22" width="2.90625" customWidth="1"/>
    <col min="23" max="23" width="3.90625" customWidth="1"/>
    <col min="24" max="24" width="8" customWidth="1"/>
    <col min="25" max="25" width="3.6328125" customWidth="1"/>
    <col min="26" max="29" width="2.26953125" customWidth="1"/>
    <col min="30" max="30" width="3" customWidth="1"/>
    <col min="31" max="31" width="9.26953125" customWidth="1"/>
    <col min="32" max="32" width="9.6328125" customWidth="1"/>
    <col min="33" max="33" width="6" customWidth="1"/>
    <col min="34" max="34" width="10.6328125" customWidth="1"/>
    <col min="35" max="42" width="7.90625" customWidth="1"/>
  </cols>
  <sheetData>
    <row r="1" spans="1:42" ht="13.5" customHeight="1">
      <c r="A1" s="114" t="s">
        <v>0</v>
      </c>
      <c r="B1" s="115"/>
      <c r="C1" s="115"/>
      <c r="D1" s="115"/>
      <c r="E1" s="115"/>
      <c r="F1" s="1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 t="s">
        <v>1</v>
      </c>
      <c r="Z1" s="117" t="s">
        <v>2</v>
      </c>
      <c r="AA1" s="118"/>
      <c r="AB1" s="118"/>
      <c r="AC1" s="118"/>
      <c r="AD1" s="118"/>
      <c r="AE1" s="2"/>
      <c r="AF1" s="2"/>
      <c r="AG1" s="3"/>
      <c r="AH1" s="4"/>
      <c r="AI1" s="4"/>
      <c r="AJ1" s="4"/>
      <c r="AK1" s="4"/>
      <c r="AL1" s="4"/>
      <c r="AM1" s="4"/>
      <c r="AN1" s="4"/>
      <c r="AO1" s="4"/>
      <c r="AP1" s="4"/>
    </row>
    <row r="2" spans="1:42" ht="13.5" customHeight="1">
      <c r="A2" s="5"/>
      <c r="B2" s="5"/>
      <c r="C2" s="1"/>
      <c r="D2" s="1"/>
      <c r="E2" s="1"/>
      <c r="F2" s="1"/>
      <c r="G2" s="119" t="s">
        <v>3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1"/>
      <c r="AB2" s="120"/>
      <c r="AC2" s="99"/>
      <c r="AD2" s="99"/>
      <c r="AE2" s="2"/>
      <c r="AF2" s="2"/>
      <c r="AG2" s="3"/>
      <c r="AH2" s="4"/>
      <c r="AI2" s="4"/>
      <c r="AJ2" s="4"/>
      <c r="AK2" s="4"/>
      <c r="AL2" s="4"/>
      <c r="AM2" s="4"/>
      <c r="AN2" s="4"/>
      <c r="AO2" s="4"/>
      <c r="AP2" s="4"/>
    </row>
    <row r="3" spans="1:42" ht="13.5" customHeight="1">
      <c r="A3" s="5"/>
      <c r="B3" s="5"/>
      <c r="C3" s="1"/>
      <c r="D3" s="1"/>
      <c r="E3" s="1"/>
      <c r="F3" s="1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1"/>
      <c r="AB3" s="1"/>
      <c r="AC3" s="1"/>
      <c r="AD3" s="1"/>
      <c r="AE3" s="2"/>
      <c r="AF3" s="2"/>
      <c r="AG3" s="3"/>
      <c r="AH3" s="6" t="s">
        <v>4</v>
      </c>
      <c r="AI3" s="6"/>
      <c r="AJ3" s="7"/>
      <c r="AK3" s="7"/>
      <c r="AL3" s="4"/>
      <c r="AM3" s="4"/>
      <c r="AN3" s="4"/>
      <c r="AO3" s="4"/>
      <c r="AP3" s="4"/>
    </row>
    <row r="4" spans="1:42" ht="13.5" customHeight="1">
      <c r="A4" s="5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"/>
      <c r="AF4" s="2"/>
      <c r="AG4" s="3"/>
      <c r="AH4" s="8"/>
      <c r="AI4" s="8"/>
      <c r="AJ4" s="8"/>
      <c r="AK4" s="8"/>
      <c r="AL4" s="4"/>
      <c r="AM4" s="4"/>
      <c r="AN4" s="4"/>
      <c r="AO4" s="4"/>
      <c r="AP4" s="4"/>
    </row>
    <row r="5" spans="1:42" ht="13.5" customHeight="1">
      <c r="A5" s="5"/>
      <c r="B5" s="5"/>
      <c r="C5" s="122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1"/>
      <c r="V5" s="121"/>
      <c r="W5" s="99"/>
      <c r="X5" s="9" t="s">
        <v>5</v>
      </c>
      <c r="Y5" s="121"/>
      <c r="Z5" s="99"/>
      <c r="AA5" s="9" t="s">
        <v>6</v>
      </c>
      <c r="AB5" s="121"/>
      <c r="AC5" s="99"/>
      <c r="AD5" s="9" t="s">
        <v>7</v>
      </c>
      <c r="AE5" s="2"/>
      <c r="AF5" s="2"/>
      <c r="AG5" s="3"/>
      <c r="AH5" s="8"/>
      <c r="AI5" s="8"/>
      <c r="AJ5" s="8"/>
      <c r="AK5" s="8"/>
      <c r="AL5" s="4"/>
      <c r="AM5" s="4"/>
      <c r="AN5" s="4"/>
      <c r="AO5" s="4"/>
      <c r="AP5" s="4"/>
    </row>
    <row r="6" spans="1:42" ht="13.5" customHeight="1">
      <c r="A6" s="5"/>
      <c r="B6" s="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"/>
      <c r="V6" s="1"/>
      <c r="W6" s="1"/>
      <c r="X6" s="1"/>
      <c r="Y6" s="1"/>
      <c r="Z6" s="1"/>
      <c r="AA6" s="1"/>
      <c r="AB6" s="1"/>
      <c r="AC6" s="1"/>
      <c r="AD6" s="1"/>
      <c r="AE6" s="2"/>
      <c r="AF6" s="2"/>
      <c r="AG6" s="3"/>
      <c r="AH6" s="8"/>
      <c r="AI6" s="8"/>
      <c r="AJ6" s="8"/>
      <c r="AK6" s="8"/>
      <c r="AL6" s="4"/>
      <c r="AM6" s="4"/>
      <c r="AN6" s="4"/>
      <c r="AO6" s="4"/>
      <c r="AP6" s="4"/>
    </row>
    <row r="7" spans="1:42" ht="13.5" customHeight="1">
      <c r="A7" s="5"/>
      <c r="B7" s="5"/>
      <c r="C7" s="10" t="s">
        <v>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2"/>
      <c r="U7" s="1"/>
      <c r="V7" s="1"/>
      <c r="W7" s="1"/>
      <c r="X7" s="1"/>
      <c r="Y7" s="1" t="s">
        <v>9</v>
      </c>
      <c r="Z7" s="1"/>
      <c r="AA7" s="1"/>
      <c r="AB7" s="1"/>
      <c r="AC7" s="1"/>
      <c r="AD7" s="1"/>
      <c r="AE7" s="2"/>
      <c r="AF7" s="2"/>
      <c r="AG7" s="3"/>
      <c r="AH7" s="8"/>
      <c r="AI7" s="8"/>
      <c r="AJ7" s="8"/>
      <c r="AK7" s="8"/>
      <c r="AL7" s="4"/>
      <c r="AM7" s="4"/>
      <c r="AN7" s="4"/>
      <c r="AO7" s="4"/>
      <c r="AP7" s="4"/>
    </row>
    <row r="8" spans="1:42" ht="13.5" customHeight="1">
      <c r="A8" s="5"/>
      <c r="B8" s="5"/>
      <c r="C8" s="10" t="s">
        <v>10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2"/>
      <c r="U8" s="1"/>
      <c r="V8" s="1"/>
      <c r="W8" s="1"/>
      <c r="X8" s="1"/>
      <c r="Y8" s="1" t="s">
        <v>11</v>
      </c>
      <c r="Z8" s="1"/>
      <c r="AA8" s="1"/>
      <c r="AB8" s="1"/>
      <c r="AC8" s="1"/>
      <c r="AD8" s="1"/>
      <c r="AE8" s="2"/>
      <c r="AF8" s="2"/>
      <c r="AG8" s="3"/>
      <c r="AH8" s="13"/>
      <c r="AI8" s="14"/>
      <c r="AJ8" s="4"/>
      <c r="AK8" s="4"/>
      <c r="AL8" s="4"/>
      <c r="AM8" s="4"/>
      <c r="AN8" s="4"/>
      <c r="AO8" s="4"/>
      <c r="AP8" s="4"/>
    </row>
    <row r="9" spans="1:42" ht="13.5" customHeight="1">
      <c r="A9" s="5"/>
      <c r="B9" s="5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2"/>
      <c r="U9" s="1"/>
      <c r="V9" s="1"/>
      <c r="W9" s="1"/>
      <c r="X9" s="1"/>
      <c r="Y9" s="1" t="s">
        <v>12</v>
      </c>
      <c r="Z9" s="1"/>
      <c r="AA9" s="1"/>
      <c r="AB9" s="1"/>
      <c r="AC9" s="1"/>
      <c r="AD9" s="1"/>
      <c r="AE9" s="2"/>
      <c r="AF9" s="2"/>
      <c r="AG9" s="3"/>
      <c r="AH9" s="4"/>
      <c r="AI9" s="14"/>
      <c r="AJ9" s="4"/>
      <c r="AK9" s="4"/>
      <c r="AL9" s="4"/>
      <c r="AM9" s="4"/>
      <c r="AN9" s="4"/>
      <c r="AO9" s="4"/>
      <c r="AP9" s="4"/>
    </row>
    <row r="10" spans="1:42" ht="10.5" customHeight="1">
      <c r="A10" s="5"/>
      <c r="B10" s="5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2"/>
      <c r="T10" s="1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"/>
      <c r="AF10" s="2"/>
      <c r="AG10" s="3"/>
      <c r="AH10" s="15"/>
      <c r="AI10" s="14"/>
      <c r="AJ10" s="4"/>
      <c r="AK10" s="4"/>
      <c r="AL10" s="4"/>
      <c r="AM10" s="4"/>
      <c r="AN10" s="4"/>
      <c r="AO10" s="4"/>
      <c r="AP10" s="4"/>
    </row>
    <row r="11" spans="1:42" ht="15" customHeight="1">
      <c r="A11" s="5"/>
      <c r="B11" s="5"/>
      <c r="C11" s="11"/>
      <c r="D11" s="123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"/>
      <c r="AA11" s="1"/>
      <c r="AB11" s="1"/>
      <c r="AC11" s="1"/>
      <c r="AD11" s="1"/>
      <c r="AE11" s="2"/>
      <c r="AF11" s="2"/>
      <c r="AG11" s="3"/>
      <c r="AH11" s="4"/>
      <c r="AI11" s="14"/>
      <c r="AJ11" s="4"/>
      <c r="AK11" s="4"/>
      <c r="AL11" s="4"/>
      <c r="AM11" s="4"/>
      <c r="AN11" s="4"/>
      <c r="AO11" s="4"/>
      <c r="AP11" s="4"/>
    </row>
    <row r="12" spans="1:42" ht="15" customHeight="1">
      <c r="A12" s="5"/>
      <c r="B12" s="5"/>
      <c r="C12" s="82" t="s">
        <v>13</v>
      </c>
      <c r="D12" s="83"/>
      <c r="E12" s="83"/>
      <c r="F12" s="83"/>
      <c r="G12" s="83"/>
      <c r="H12" s="83"/>
      <c r="I12" s="83"/>
      <c r="J12" s="86" t="s">
        <v>14</v>
      </c>
      <c r="K12" s="83"/>
      <c r="L12" s="83"/>
      <c r="M12" s="83"/>
      <c r="N12" s="87"/>
      <c r="O12" s="90">
        <f>W40*G42</f>
        <v>0</v>
      </c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91"/>
      <c r="AE12" s="93">
        <f>AE40*G42</f>
        <v>0</v>
      </c>
      <c r="AF12" s="94"/>
      <c r="AG12" s="16"/>
      <c r="AH12" s="17" t="s">
        <v>15</v>
      </c>
      <c r="AI12" s="18"/>
      <c r="AJ12" s="19"/>
      <c r="AK12" s="20"/>
      <c r="AL12" s="20"/>
      <c r="AM12" s="20"/>
      <c r="AN12" s="20"/>
      <c r="AO12" s="21"/>
      <c r="AP12" s="22"/>
    </row>
    <row r="13" spans="1:42" ht="15.75" customHeight="1">
      <c r="A13" s="5"/>
      <c r="B13" s="5"/>
      <c r="C13" s="84"/>
      <c r="D13" s="85"/>
      <c r="E13" s="85"/>
      <c r="F13" s="85"/>
      <c r="G13" s="85"/>
      <c r="H13" s="85"/>
      <c r="I13" s="85"/>
      <c r="J13" s="88"/>
      <c r="K13" s="85"/>
      <c r="L13" s="85"/>
      <c r="M13" s="85"/>
      <c r="N13" s="89"/>
      <c r="O13" s="88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92"/>
      <c r="AE13" s="79"/>
      <c r="AF13" s="95"/>
      <c r="AG13" s="16"/>
      <c r="AH13" s="23" t="s">
        <v>16</v>
      </c>
      <c r="AI13" s="22"/>
      <c r="AJ13" s="24"/>
      <c r="AK13" s="25"/>
      <c r="AL13" s="24"/>
      <c r="AM13" s="24"/>
      <c r="AN13" s="24"/>
      <c r="AO13" s="26"/>
      <c r="AP13" s="22"/>
    </row>
    <row r="14" spans="1:42" ht="13.5" customHeight="1">
      <c r="A14" s="5"/>
      <c r="B14" s="5"/>
      <c r="C14" s="82" t="s">
        <v>17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91"/>
      <c r="O14" s="82" t="s">
        <v>18</v>
      </c>
      <c r="P14" s="83"/>
      <c r="Q14" s="83"/>
      <c r="R14" s="83"/>
      <c r="S14" s="82" t="s">
        <v>19</v>
      </c>
      <c r="T14" s="83"/>
      <c r="U14" s="83"/>
      <c r="V14" s="91"/>
      <c r="W14" s="106" t="s">
        <v>20</v>
      </c>
      <c r="X14" s="83"/>
      <c r="Y14" s="83"/>
      <c r="Z14" s="83"/>
      <c r="AA14" s="83"/>
      <c r="AB14" s="83"/>
      <c r="AC14" s="83"/>
      <c r="AD14" s="91"/>
      <c r="AE14" s="107" t="s">
        <v>21</v>
      </c>
      <c r="AF14" s="94" t="s">
        <v>22</v>
      </c>
      <c r="AG14" s="27"/>
      <c r="AH14" s="28" t="s">
        <v>23</v>
      </c>
      <c r="AI14" s="29"/>
      <c r="AJ14" s="24"/>
      <c r="AK14" s="24"/>
      <c r="AL14" s="22"/>
      <c r="AM14" s="22"/>
      <c r="AN14" s="22"/>
      <c r="AO14" s="30"/>
      <c r="AP14" s="22"/>
    </row>
    <row r="15" spans="1:42" ht="13.5" customHeight="1">
      <c r="A15" s="5"/>
      <c r="B15" s="9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92"/>
      <c r="O15" s="84"/>
      <c r="P15" s="85"/>
      <c r="Q15" s="85"/>
      <c r="R15" s="85"/>
      <c r="S15" s="84"/>
      <c r="T15" s="85"/>
      <c r="U15" s="85"/>
      <c r="V15" s="92"/>
      <c r="W15" s="85"/>
      <c r="X15" s="85"/>
      <c r="Y15" s="85"/>
      <c r="Z15" s="85"/>
      <c r="AA15" s="85"/>
      <c r="AB15" s="85"/>
      <c r="AC15" s="85"/>
      <c r="AD15" s="92"/>
      <c r="AE15" s="79"/>
      <c r="AF15" s="95"/>
      <c r="AG15" s="3"/>
      <c r="AH15" s="28"/>
      <c r="AI15" s="29"/>
      <c r="AJ15" s="22"/>
      <c r="AK15" s="22"/>
      <c r="AL15" s="22"/>
      <c r="AM15" s="22"/>
      <c r="AN15" s="22"/>
      <c r="AO15" s="30"/>
      <c r="AP15" s="22"/>
    </row>
    <row r="16" spans="1:42" ht="13.5" customHeight="1">
      <c r="A16" s="5"/>
      <c r="B16" s="9"/>
      <c r="C16" s="108" t="s">
        <v>24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91"/>
      <c r="O16" s="109"/>
      <c r="P16" s="83"/>
      <c r="Q16" s="83"/>
      <c r="R16" s="110"/>
      <c r="S16" s="96"/>
      <c r="T16" s="83"/>
      <c r="U16" s="83"/>
      <c r="V16" s="91"/>
      <c r="W16" s="97"/>
      <c r="X16" s="83"/>
      <c r="Y16" s="83"/>
      <c r="Z16" s="83"/>
      <c r="AA16" s="83"/>
      <c r="AB16" s="83"/>
      <c r="AC16" s="83"/>
      <c r="AD16" s="91"/>
      <c r="AE16" s="102"/>
      <c r="AF16" s="103"/>
      <c r="AG16" s="3"/>
      <c r="AH16" s="31"/>
      <c r="AI16" s="24"/>
      <c r="AJ16" s="22"/>
      <c r="AK16" s="25"/>
      <c r="AL16" s="22"/>
      <c r="AM16" s="22"/>
      <c r="AN16" s="22"/>
      <c r="AO16" s="30"/>
      <c r="AP16" s="22"/>
    </row>
    <row r="17" spans="1:42" ht="13.5" customHeight="1">
      <c r="A17" s="5"/>
      <c r="B17" s="9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7"/>
      <c r="O17" s="75"/>
      <c r="P17" s="76"/>
      <c r="Q17" s="76"/>
      <c r="R17" s="77"/>
      <c r="S17" s="75"/>
      <c r="T17" s="76"/>
      <c r="U17" s="76"/>
      <c r="V17" s="77"/>
      <c r="W17" s="98"/>
      <c r="X17" s="99"/>
      <c r="Y17" s="99"/>
      <c r="Z17" s="99"/>
      <c r="AA17" s="99"/>
      <c r="AB17" s="99"/>
      <c r="AC17" s="99"/>
      <c r="AD17" s="100"/>
      <c r="AE17" s="81"/>
      <c r="AF17" s="104"/>
      <c r="AG17" s="3"/>
      <c r="AH17" s="32" t="s">
        <v>25</v>
      </c>
      <c r="AI17" s="22"/>
      <c r="AJ17" s="22"/>
      <c r="AK17" s="22"/>
      <c r="AL17" s="22"/>
      <c r="AM17" s="22"/>
      <c r="AN17" s="22"/>
      <c r="AO17" s="30"/>
      <c r="AP17" s="22"/>
    </row>
    <row r="18" spans="1:42" ht="13.5" customHeight="1">
      <c r="A18" s="5"/>
      <c r="B18" s="9"/>
      <c r="C18" s="111" t="s">
        <v>26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112"/>
      <c r="P18" s="73"/>
      <c r="Q18" s="73"/>
      <c r="R18" s="113"/>
      <c r="S18" s="72"/>
      <c r="T18" s="73"/>
      <c r="U18" s="73"/>
      <c r="V18" s="74"/>
      <c r="W18" s="101"/>
      <c r="X18" s="73"/>
      <c r="Y18" s="73"/>
      <c r="Z18" s="73"/>
      <c r="AA18" s="73"/>
      <c r="AB18" s="73"/>
      <c r="AC18" s="73"/>
      <c r="AD18" s="74"/>
      <c r="AE18" s="102">
        <f>W18-AF18</f>
        <v>0</v>
      </c>
      <c r="AF18" s="105"/>
      <c r="AG18" s="3"/>
      <c r="AH18" s="23" t="s">
        <v>27</v>
      </c>
      <c r="AI18" s="22"/>
      <c r="AJ18" s="22"/>
      <c r="AK18" s="22"/>
      <c r="AL18" s="22"/>
      <c r="AM18" s="22"/>
      <c r="AN18" s="22"/>
      <c r="AO18" s="30"/>
      <c r="AP18" s="22"/>
    </row>
    <row r="19" spans="1:42" ht="13.5" customHeight="1">
      <c r="A19" s="5"/>
      <c r="B19" s="9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75"/>
      <c r="P19" s="76"/>
      <c r="Q19" s="76"/>
      <c r="R19" s="77"/>
      <c r="S19" s="75"/>
      <c r="T19" s="76"/>
      <c r="U19" s="76"/>
      <c r="V19" s="77"/>
      <c r="W19" s="75"/>
      <c r="X19" s="76"/>
      <c r="Y19" s="76"/>
      <c r="Z19" s="76"/>
      <c r="AA19" s="76"/>
      <c r="AB19" s="76"/>
      <c r="AC19" s="76"/>
      <c r="AD19" s="77"/>
      <c r="AE19" s="81"/>
      <c r="AF19" s="104"/>
      <c r="AG19" s="3"/>
      <c r="AH19" s="23" t="s">
        <v>23</v>
      </c>
      <c r="AI19" s="22"/>
      <c r="AJ19" s="22"/>
      <c r="AK19" s="22"/>
      <c r="AL19" s="22"/>
      <c r="AM19" s="22"/>
      <c r="AN19" s="22"/>
      <c r="AO19" s="30"/>
      <c r="AP19" s="22"/>
    </row>
    <row r="20" spans="1:42" ht="13.5" customHeight="1">
      <c r="A20" s="5"/>
      <c r="B20" s="33"/>
      <c r="C20" s="111" t="s">
        <v>28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  <c r="O20" s="112"/>
      <c r="P20" s="73"/>
      <c r="Q20" s="73"/>
      <c r="R20" s="113"/>
      <c r="S20" s="72"/>
      <c r="T20" s="73"/>
      <c r="U20" s="73"/>
      <c r="V20" s="74"/>
      <c r="W20" s="146"/>
      <c r="X20" s="99"/>
      <c r="Y20" s="99"/>
      <c r="Z20" s="99"/>
      <c r="AA20" s="99"/>
      <c r="AB20" s="99"/>
      <c r="AC20" s="99"/>
      <c r="AD20" s="100"/>
      <c r="AE20" s="102">
        <f>W20-AF20</f>
        <v>0</v>
      </c>
      <c r="AF20" s="105"/>
      <c r="AG20" s="3"/>
      <c r="AH20" s="23"/>
      <c r="AI20" s="22"/>
      <c r="AJ20" s="22"/>
      <c r="AK20" s="22"/>
      <c r="AL20" s="22"/>
      <c r="AM20" s="22"/>
      <c r="AN20" s="22"/>
      <c r="AO20" s="30"/>
      <c r="AP20" s="22"/>
    </row>
    <row r="21" spans="1:42" ht="13.5" customHeight="1">
      <c r="A21" s="5"/>
      <c r="B21" s="33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  <c r="O21" s="75"/>
      <c r="P21" s="76"/>
      <c r="Q21" s="76"/>
      <c r="R21" s="77"/>
      <c r="S21" s="75"/>
      <c r="T21" s="76"/>
      <c r="U21" s="76"/>
      <c r="V21" s="77"/>
      <c r="W21" s="76"/>
      <c r="X21" s="76"/>
      <c r="Y21" s="76"/>
      <c r="Z21" s="76"/>
      <c r="AA21" s="76"/>
      <c r="AB21" s="76"/>
      <c r="AC21" s="76"/>
      <c r="AD21" s="77"/>
      <c r="AE21" s="81"/>
      <c r="AF21" s="104"/>
      <c r="AG21" s="3"/>
      <c r="AH21" s="23" t="s">
        <v>29</v>
      </c>
      <c r="AI21" s="22"/>
      <c r="AJ21" s="22"/>
      <c r="AK21" s="22"/>
      <c r="AL21" s="22"/>
      <c r="AM21" s="22"/>
      <c r="AN21" s="22"/>
      <c r="AO21" s="30"/>
      <c r="AP21" s="22"/>
    </row>
    <row r="22" spans="1:42" ht="13.5" customHeight="1">
      <c r="A22" s="5"/>
      <c r="B22" s="33"/>
      <c r="C22" s="111" t="s">
        <v>30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112"/>
      <c r="P22" s="73"/>
      <c r="Q22" s="73"/>
      <c r="R22" s="113"/>
      <c r="S22" s="72"/>
      <c r="T22" s="73"/>
      <c r="U22" s="73"/>
      <c r="V22" s="74"/>
      <c r="W22" s="146"/>
      <c r="X22" s="99"/>
      <c r="Y22" s="99"/>
      <c r="Z22" s="99"/>
      <c r="AA22" s="99"/>
      <c r="AB22" s="99"/>
      <c r="AC22" s="99"/>
      <c r="AD22" s="100"/>
      <c r="AE22" s="102">
        <f>W22-AF22</f>
        <v>0</v>
      </c>
      <c r="AF22" s="105"/>
      <c r="AG22" s="3"/>
      <c r="AH22" s="23" t="s">
        <v>31</v>
      </c>
      <c r="AI22" s="22"/>
      <c r="AJ22" s="22"/>
      <c r="AK22" s="22"/>
      <c r="AL22" s="22"/>
      <c r="AM22" s="22"/>
      <c r="AN22" s="22"/>
      <c r="AO22" s="30"/>
      <c r="AP22" s="22"/>
    </row>
    <row r="23" spans="1:42" ht="13.5" customHeight="1">
      <c r="A23" s="5"/>
      <c r="B23" s="33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O23" s="75"/>
      <c r="P23" s="76"/>
      <c r="Q23" s="76"/>
      <c r="R23" s="77"/>
      <c r="S23" s="75"/>
      <c r="T23" s="76"/>
      <c r="U23" s="76"/>
      <c r="V23" s="77"/>
      <c r="W23" s="76"/>
      <c r="X23" s="76"/>
      <c r="Y23" s="76"/>
      <c r="Z23" s="76"/>
      <c r="AA23" s="76"/>
      <c r="AB23" s="76"/>
      <c r="AC23" s="76"/>
      <c r="AD23" s="77"/>
      <c r="AE23" s="81"/>
      <c r="AF23" s="104"/>
      <c r="AG23" s="3"/>
      <c r="AH23" s="34" t="s">
        <v>32</v>
      </c>
      <c r="AI23" s="22"/>
      <c r="AJ23" s="22"/>
      <c r="AK23" s="22"/>
      <c r="AL23" s="22"/>
      <c r="AM23" s="22"/>
      <c r="AN23" s="22"/>
      <c r="AO23" s="30"/>
      <c r="AP23" s="22"/>
    </row>
    <row r="24" spans="1:42" ht="13.5" customHeight="1">
      <c r="A24" s="5"/>
      <c r="B24" s="33"/>
      <c r="C24" s="111" t="s">
        <v>33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112"/>
      <c r="P24" s="73"/>
      <c r="Q24" s="73"/>
      <c r="R24" s="113"/>
      <c r="S24" s="72"/>
      <c r="T24" s="73"/>
      <c r="U24" s="73"/>
      <c r="V24" s="74"/>
      <c r="W24" s="146"/>
      <c r="X24" s="99"/>
      <c r="Y24" s="99"/>
      <c r="Z24" s="99"/>
      <c r="AA24" s="99"/>
      <c r="AB24" s="99"/>
      <c r="AC24" s="99"/>
      <c r="AD24" s="100"/>
      <c r="AE24" s="102">
        <f>AE16*0.05</f>
        <v>0</v>
      </c>
      <c r="AF24" s="147"/>
      <c r="AG24" s="3"/>
      <c r="AH24" s="23" t="s">
        <v>34</v>
      </c>
      <c r="AI24" s="22"/>
      <c r="AJ24" s="22"/>
      <c r="AK24" s="22"/>
      <c r="AL24" s="22"/>
      <c r="AM24" s="22"/>
      <c r="AN24" s="22"/>
      <c r="AO24" s="30"/>
      <c r="AP24" s="22"/>
    </row>
    <row r="25" spans="1:42" ht="13.5" customHeight="1">
      <c r="A25" s="5"/>
      <c r="B25" s="33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  <c r="O25" s="75"/>
      <c r="P25" s="76"/>
      <c r="Q25" s="76"/>
      <c r="R25" s="77"/>
      <c r="S25" s="75"/>
      <c r="T25" s="76"/>
      <c r="U25" s="76"/>
      <c r="V25" s="77"/>
      <c r="W25" s="76"/>
      <c r="X25" s="76"/>
      <c r="Y25" s="76"/>
      <c r="Z25" s="76"/>
      <c r="AA25" s="76"/>
      <c r="AB25" s="76"/>
      <c r="AC25" s="76"/>
      <c r="AD25" s="77"/>
      <c r="AE25" s="81"/>
      <c r="AF25" s="104"/>
      <c r="AG25" s="3"/>
      <c r="AH25" s="23" t="s">
        <v>35</v>
      </c>
      <c r="AI25" s="22"/>
      <c r="AJ25" s="22"/>
      <c r="AK25" s="22"/>
      <c r="AL25" s="22"/>
      <c r="AM25" s="22"/>
      <c r="AN25" s="22"/>
      <c r="AO25" s="30"/>
      <c r="AP25" s="22"/>
    </row>
    <row r="26" spans="1:42" ht="13.5" customHeight="1">
      <c r="A26" s="5"/>
      <c r="B26" s="33"/>
      <c r="C26" s="111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112"/>
      <c r="P26" s="73"/>
      <c r="Q26" s="73"/>
      <c r="R26" s="113"/>
      <c r="S26" s="72"/>
      <c r="T26" s="73"/>
      <c r="U26" s="73"/>
      <c r="V26" s="74"/>
      <c r="W26" s="146"/>
      <c r="X26" s="99"/>
      <c r="Y26" s="99"/>
      <c r="Z26" s="99"/>
      <c r="AA26" s="99"/>
      <c r="AB26" s="99"/>
      <c r="AC26" s="99"/>
      <c r="AD26" s="100"/>
      <c r="AE26" s="148"/>
      <c r="AF26" s="105"/>
      <c r="AG26" s="3"/>
      <c r="AH26" s="23" t="s">
        <v>36</v>
      </c>
      <c r="AI26" s="22"/>
      <c r="AJ26" s="22"/>
      <c r="AK26" s="22"/>
      <c r="AL26" s="22"/>
      <c r="AM26" s="22"/>
      <c r="AN26" s="22"/>
      <c r="AO26" s="30"/>
      <c r="AP26" s="22"/>
    </row>
    <row r="27" spans="1:42" ht="13.5" customHeight="1">
      <c r="A27" s="5"/>
      <c r="B27" s="33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7"/>
      <c r="O27" s="75"/>
      <c r="P27" s="76"/>
      <c r="Q27" s="76"/>
      <c r="R27" s="77"/>
      <c r="S27" s="75"/>
      <c r="T27" s="76"/>
      <c r="U27" s="76"/>
      <c r="V27" s="77"/>
      <c r="W27" s="76"/>
      <c r="X27" s="76"/>
      <c r="Y27" s="76"/>
      <c r="Z27" s="76"/>
      <c r="AA27" s="76"/>
      <c r="AB27" s="76"/>
      <c r="AC27" s="76"/>
      <c r="AD27" s="77"/>
      <c r="AE27" s="81"/>
      <c r="AF27" s="104"/>
      <c r="AG27" s="3"/>
      <c r="AH27" s="35"/>
      <c r="AI27" s="22"/>
      <c r="AJ27" s="22"/>
      <c r="AK27" s="22"/>
      <c r="AL27" s="22"/>
      <c r="AM27" s="22"/>
      <c r="AN27" s="22"/>
      <c r="AO27" s="30"/>
      <c r="AP27" s="22"/>
    </row>
    <row r="28" spans="1:42" ht="13.5" customHeight="1">
      <c r="A28" s="5"/>
      <c r="B28" s="33"/>
      <c r="C28" s="111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112"/>
      <c r="P28" s="73"/>
      <c r="Q28" s="73"/>
      <c r="R28" s="113"/>
      <c r="S28" s="72"/>
      <c r="T28" s="73"/>
      <c r="U28" s="73"/>
      <c r="V28" s="74"/>
      <c r="W28" s="101"/>
      <c r="X28" s="73"/>
      <c r="Y28" s="73"/>
      <c r="Z28" s="73"/>
      <c r="AA28" s="73"/>
      <c r="AB28" s="73"/>
      <c r="AC28" s="73"/>
      <c r="AD28" s="74"/>
      <c r="AE28" s="141"/>
      <c r="AF28" s="105"/>
      <c r="AG28" s="3"/>
      <c r="AH28" s="32" t="s">
        <v>37</v>
      </c>
      <c r="AI28" s="22"/>
      <c r="AJ28" s="22"/>
      <c r="AK28" s="22"/>
      <c r="AL28" s="22"/>
      <c r="AM28" s="22"/>
      <c r="AN28" s="22"/>
      <c r="AO28" s="30"/>
      <c r="AP28" s="22"/>
    </row>
    <row r="29" spans="1:42" ht="13.5" customHeight="1">
      <c r="A29" s="5"/>
      <c r="B29" s="33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7"/>
      <c r="O29" s="75"/>
      <c r="P29" s="76"/>
      <c r="Q29" s="76"/>
      <c r="R29" s="77"/>
      <c r="S29" s="75"/>
      <c r="T29" s="76"/>
      <c r="U29" s="76"/>
      <c r="V29" s="77"/>
      <c r="W29" s="75"/>
      <c r="X29" s="76"/>
      <c r="Y29" s="76"/>
      <c r="Z29" s="76"/>
      <c r="AA29" s="76"/>
      <c r="AB29" s="76"/>
      <c r="AC29" s="76"/>
      <c r="AD29" s="77"/>
      <c r="AE29" s="81"/>
      <c r="AF29" s="104"/>
      <c r="AG29" s="3"/>
      <c r="AH29" s="23" t="s">
        <v>38</v>
      </c>
      <c r="AI29" s="22"/>
      <c r="AJ29" s="22"/>
      <c r="AK29" s="22"/>
      <c r="AL29" s="22"/>
      <c r="AM29" s="22"/>
      <c r="AN29" s="22"/>
      <c r="AO29" s="30"/>
      <c r="AP29" s="22"/>
    </row>
    <row r="30" spans="1:42" ht="13.5" customHeight="1">
      <c r="A30" s="5"/>
      <c r="B30" s="33"/>
      <c r="C30" s="11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112"/>
      <c r="P30" s="73"/>
      <c r="Q30" s="73"/>
      <c r="R30" s="113"/>
      <c r="S30" s="72"/>
      <c r="T30" s="73"/>
      <c r="U30" s="73"/>
      <c r="V30" s="74"/>
      <c r="W30" s="142"/>
      <c r="X30" s="73"/>
      <c r="Y30" s="73"/>
      <c r="Z30" s="73"/>
      <c r="AA30" s="73"/>
      <c r="AB30" s="73"/>
      <c r="AC30" s="73"/>
      <c r="AD30" s="74"/>
      <c r="AE30" s="141"/>
      <c r="AF30" s="105"/>
      <c r="AG30" s="3"/>
      <c r="AH30" s="23" t="s">
        <v>23</v>
      </c>
      <c r="AI30" s="22"/>
      <c r="AJ30" s="22"/>
      <c r="AK30" s="22"/>
      <c r="AL30" s="22"/>
      <c r="AM30" s="22"/>
      <c r="AN30" s="22"/>
      <c r="AO30" s="30"/>
      <c r="AP30" s="22"/>
    </row>
    <row r="31" spans="1:42" ht="13.5" customHeight="1">
      <c r="A31" s="5"/>
      <c r="B31" s="33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75"/>
      <c r="P31" s="76"/>
      <c r="Q31" s="76"/>
      <c r="R31" s="77"/>
      <c r="S31" s="75"/>
      <c r="T31" s="76"/>
      <c r="U31" s="76"/>
      <c r="V31" s="77"/>
      <c r="W31" s="75"/>
      <c r="X31" s="76"/>
      <c r="Y31" s="76"/>
      <c r="Z31" s="76"/>
      <c r="AA31" s="76"/>
      <c r="AB31" s="76"/>
      <c r="AC31" s="76"/>
      <c r="AD31" s="77"/>
      <c r="AE31" s="81"/>
      <c r="AF31" s="104"/>
      <c r="AG31" s="3"/>
      <c r="AH31" s="36"/>
      <c r="AI31" s="22"/>
      <c r="AJ31" s="22"/>
      <c r="AK31" s="22"/>
      <c r="AL31" s="22"/>
      <c r="AM31" s="22"/>
      <c r="AN31" s="22"/>
      <c r="AO31" s="30"/>
      <c r="AP31" s="22"/>
    </row>
    <row r="32" spans="1:42" ht="13.5" customHeight="1">
      <c r="A32" s="5"/>
      <c r="B32" s="33"/>
      <c r="C32" s="111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112"/>
      <c r="P32" s="73"/>
      <c r="Q32" s="73"/>
      <c r="R32" s="145"/>
      <c r="S32" s="72"/>
      <c r="T32" s="73"/>
      <c r="U32" s="73"/>
      <c r="V32" s="74"/>
      <c r="W32" s="140"/>
      <c r="X32" s="99"/>
      <c r="Y32" s="99"/>
      <c r="Z32" s="99"/>
      <c r="AA32" s="99"/>
      <c r="AB32" s="99"/>
      <c r="AC32" s="99"/>
      <c r="AD32" s="100"/>
      <c r="AE32" s="141"/>
      <c r="AF32" s="105"/>
      <c r="AG32" s="3"/>
      <c r="AH32" s="23"/>
      <c r="AI32" s="22"/>
      <c r="AJ32" s="22"/>
      <c r="AK32" s="22"/>
      <c r="AL32" s="22"/>
      <c r="AM32" s="22"/>
      <c r="AN32" s="22"/>
      <c r="AO32" s="30"/>
      <c r="AP32" s="22"/>
    </row>
    <row r="33" spans="1:42" ht="13.5" customHeight="1">
      <c r="A33" s="5"/>
      <c r="B33" s="33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  <c r="O33" s="75"/>
      <c r="P33" s="76"/>
      <c r="Q33" s="76"/>
      <c r="R33" s="77"/>
      <c r="S33" s="75"/>
      <c r="T33" s="76"/>
      <c r="U33" s="76"/>
      <c r="V33" s="77"/>
      <c r="W33" s="76"/>
      <c r="X33" s="76"/>
      <c r="Y33" s="76"/>
      <c r="Z33" s="76"/>
      <c r="AA33" s="76"/>
      <c r="AB33" s="76"/>
      <c r="AC33" s="76"/>
      <c r="AD33" s="77"/>
      <c r="AE33" s="81"/>
      <c r="AF33" s="104"/>
      <c r="AG33" s="3"/>
      <c r="AH33" s="37" t="s">
        <v>39</v>
      </c>
      <c r="AI33" s="22"/>
      <c r="AJ33" s="38"/>
      <c r="AK33" s="38"/>
      <c r="AL33" s="38"/>
      <c r="AM33" s="38"/>
      <c r="AN33" s="38"/>
      <c r="AO33" s="39"/>
      <c r="AP33" s="40"/>
    </row>
    <row r="34" spans="1:42" ht="13.5" customHeight="1">
      <c r="A34" s="5"/>
      <c r="B34" s="33"/>
      <c r="C34" s="111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112"/>
      <c r="P34" s="73"/>
      <c r="Q34" s="73"/>
      <c r="R34" s="139"/>
      <c r="S34" s="72"/>
      <c r="T34" s="73"/>
      <c r="U34" s="73"/>
      <c r="V34" s="74"/>
      <c r="W34" s="140"/>
      <c r="X34" s="99"/>
      <c r="Y34" s="99"/>
      <c r="Z34" s="99"/>
      <c r="AA34" s="99"/>
      <c r="AB34" s="99"/>
      <c r="AC34" s="99"/>
      <c r="AD34" s="100"/>
      <c r="AE34" s="141"/>
      <c r="AF34" s="105"/>
      <c r="AG34" s="3"/>
      <c r="AH34" s="41" t="s">
        <v>40</v>
      </c>
      <c r="AI34" s="22"/>
      <c r="AJ34" s="22" t="s">
        <v>41</v>
      </c>
      <c r="AK34" s="22"/>
      <c r="AL34" s="22"/>
      <c r="AM34" s="22"/>
      <c r="AN34" s="22"/>
      <c r="AO34" s="30"/>
      <c r="AP34" s="22"/>
    </row>
    <row r="35" spans="1:42" ht="13.5" customHeight="1">
      <c r="A35" s="5"/>
      <c r="B35" s="33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7"/>
      <c r="O35" s="75"/>
      <c r="P35" s="76"/>
      <c r="Q35" s="76"/>
      <c r="R35" s="76"/>
      <c r="S35" s="75"/>
      <c r="T35" s="76"/>
      <c r="U35" s="76"/>
      <c r="V35" s="77"/>
      <c r="W35" s="76"/>
      <c r="X35" s="76"/>
      <c r="Y35" s="76"/>
      <c r="Z35" s="76"/>
      <c r="AA35" s="76"/>
      <c r="AB35" s="76"/>
      <c r="AC35" s="76"/>
      <c r="AD35" s="77"/>
      <c r="AE35" s="81"/>
      <c r="AF35" s="104"/>
      <c r="AG35" s="3"/>
      <c r="AH35" s="35"/>
      <c r="AI35" s="38"/>
      <c r="AJ35" s="22"/>
      <c r="AK35" s="22"/>
      <c r="AL35" s="22"/>
      <c r="AM35" s="22"/>
      <c r="AN35" s="22"/>
      <c r="AO35" s="30"/>
      <c r="AP35" s="22"/>
    </row>
    <row r="36" spans="1:42" ht="18" customHeight="1">
      <c r="A36" s="5"/>
      <c r="B36" s="33"/>
      <c r="C36" s="127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112"/>
      <c r="P36" s="73"/>
      <c r="Q36" s="73"/>
      <c r="R36" s="139"/>
      <c r="S36" s="72"/>
      <c r="T36" s="73"/>
      <c r="U36" s="73"/>
      <c r="V36" s="74"/>
      <c r="W36" s="140"/>
      <c r="X36" s="99"/>
      <c r="Y36" s="99"/>
      <c r="Z36" s="99"/>
      <c r="AA36" s="99"/>
      <c r="AB36" s="99"/>
      <c r="AC36" s="99"/>
      <c r="AD36" s="100"/>
      <c r="AE36" s="141"/>
      <c r="AF36" s="105"/>
      <c r="AG36" s="3"/>
      <c r="AH36" s="35" t="s">
        <v>42</v>
      </c>
      <c r="AI36" s="22"/>
      <c r="AJ36" s="22"/>
      <c r="AK36" s="22"/>
      <c r="AL36" s="22"/>
      <c r="AM36" s="22"/>
      <c r="AN36" s="22"/>
      <c r="AO36" s="30"/>
      <c r="AP36" s="22"/>
    </row>
    <row r="37" spans="1:42" ht="13.5" customHeight="1">
      <c r="A37" s="5"/>
      <c r="B37" s="33"/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75"/>
      <c r="P37" s="76"/>
      <c r="Q37" s="76"/>
      <c r="R37" s="76"/>
      <c r="S37" s="75"/>
      <c r="T37" s="76"/>
      <c r="U37" s="76"/>
      <c r="V37" s="77"/>
      <c r="W37" s="76"/>
      <c r="X37" s="76"/>
      <c r="Y37" s="76"/>
      <c r="Z37" s="76"/>
      <c r="AA37" s="76"/>
      <c r="AB37" s="76"/>
      <c r="AC37" s="76"/>
      <c r="AD37" s="77"/>
      <c r="AE37" s="81"/>
      <c r="AF37" s="104"/>
      <c r="AG37" s="3"/>
      <c r="AH37" s="42" t="s">
        <v>43</v>
      </c>
      <c r="AI37" s="43"/>
      <c r="AJ37" s="44"/>
      <c r="AK37" s="43"/>
      <c r="AL37" s="43"/>
      <c r="AM37" s="43"/>
      <c r="AN37" s="43"/>
      <c r="AO37" s="45"/>
      <c r="AP37" s="22"/>
    </row>
    <row r="38" spans="1:42" ht="13.5" customHeight="1">
      <c r="A38" s="5"/>
      <c r="B38" s="33"/>
      <c r="C38" s="127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4"/>
      <c r="O38" s="112"/>
      <c r="P38" s="73"/>
      <c r="Q38" s="73"/>
      <c r="R38" s="113"/>
      <c r="S38" s="72"/>
      <c r="T38" s="73"/>
      <c r="U38" s="73"/>
      <c r="V38" s="74"/>
      <c r="W38" s="142"/>
      <c r="X38" s="73"/>
      <c r="Y38" s="73"/>
      <c r="Z38" s="73"/>
      <c r="AA38" s="73"/>
      <c r="AB38" s="73"/>
      <c r="AC38" s="73"/>
      <c r="AD38" s="74"/>
      <c r="AE38" s="141"/>
      <c r="AF38" s="105"/>
      <c r="AG38" s="3"/>
      <c r="AH38" s="4"/>
      <c r="AI38" s="4"/>
      <c r="AJ38" s="46"/>
      <c r="AK38" s="4"/>
      <c r="AL38" s="4"/>
      <c r="AM38" s="4"/>
      <c r="AN38" s="4"/>
      <c r="AO38" s="4"/>
      <c r="AP38" s="4"/>
    </row>
    <row r="39" spans="1:42" ht="13.5" customHeight="1">
      <c r="A39" s="5"/>
      <c r="B39" s="33"/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75"/>
      <c r="P39" s="76"/>
      <c r="Q39" s="76"/>
      <c r="R39" s="77"/>
      <c r="S39" s="75"/>
      <c r="T39" s="76"/>
      <c r="U39" s="76"/>
      <c r="V39" s="77"/>
      <c r="W39" s="75"/>
      <c r="X39" s="76"/>
      <c r="Y39" s="76"/>
      <c r="Z39" s="76"/>
      <c r="AA39" s="76"/>
      <c r="AB39" s="76"/>
      <c r="AC39" s="76"/>
      <c r="AD39" s="77"/>
      <c r="AE39" s="143"/>
      <c r="AF39" s="144"/>
      <c r="AG39" s="3"/>
      <c r="AH39" s="4"/>
      <c r="AI39" s="4"/>
      <c r="AJ39" s="46"/>
      <c r="AK39" s="4"/>
      <c r="AL39" s="4"/>
      <c r="AM39" s="4"/>
      <c r="AN39" s="4"/>
      <c r="AO39" s="4"/>
      <c r="AP39" s="4"/>
    </row>
    <row r="40" spans="1:42" ht="13.5" customHeight="1">
      <c r="A40" s="5"/>
      <c r="B40" s="5"/>
      <c r="C40" s="128" t="s">
        <v>44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91"/>
      <c r="W40" s="129">
        <f>SUM(W16:AD39)</f>
        <v>0</v>
      </c>
      <c r="X40" s="83"/>
      <c r="Y40" s="83"/>
      <c r="Z40" s="83"/>
      <c r="AA40" s="83"/>
      <c r="AB40" s="83"/>
      <c r="AC40" s="83"/>
      <c r="AD40" s="91"/>
      <c r="AE40" s="78">
        <f>SUM(AE16:AE29)</f>
        <v>0</v>
      </c>
      <c r="AF40" s="130"/>
      <c r="AG40" s="3"/>
      <c r="AH40" s="4"/>
      <c r="AI40" s="4"/>
      <c r="AJ40" s="4"/>
      <c r="AK40" s="4"/>
      <c r="AL40" s="4"/>
      <c r="AM40" s="4"/>
      <c r="AN40" s="4"/>
      <c r="AO40" s="4"/>
      <c r="AP40" s="4"/>
    </row>
    <row r="41" spans="1:42" ht="12.75" customHeight="1">
      <c r="A41" s="5"/>
      <c r="B41" s="5"/>
      <c r="C41" s="8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92"/>
      <c r="W41" s="84"/>
      <c r="X41" s="85"/>
      <c r="Y41" s="85"/>
      <c r="Z41" s="85"/>
      <c r="AA41" s="85"/>
      <c r="AB41" s="85"/>
      <c r="AC41" s="85"/>
      <c r="AD41" s="92"/>
      <c r="AE41" s="79"/>
      <c r="AF41" s="95"/>
      <c r="AG41" s="3"/>
      <c r="AH41" s="4"/>
      <c r="AI41" s="4"/>
      <c r="AJ41" s="4"/>
      <c r="AK41" s="4"/>
      <c r="AL41" s="4"/>
      <c r="AM41" s="4"/>
      <c r="AN41" s="4"/>
      <c r="AO41" s="4"/>
      <c r="AP41" s="4"/>
    </row>
    <row r="42" spans="1:42" ht="16.5" customHeight="1">
      <c r="A42" s="5"/>
      <c r="B42" s="5"/>
      <c r="C42" s="131" t="s">
        <v>45</v>
      </c>
      <c r="D42" s="100"/>
      <c r="E42" s="47" t="s">
        <v>110</v>
      </c>
      <c r="F42" s="48"/>
      <c r="G42" s="132"/>
      <c r="H42" s="133"/>
      <c r="I42" s="134"/>
      <c r="J42" s="124" t="s">
        <v>46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100"/>
      <c r="AE42" s="80" t="s">
        <v>47</v>
      </c>
      <c r="AF42" s="136"/>
      <c r="AG42" s="3"/>
      <c r="AH42" s="4"/>
      <c r="AI42" s="4"/>
      <c r="AJ42" s="4"/>
      <c r="AK42" s="4"/>
      <c r="AL42" s="4"/>
      <c r="AM42" s="4"/>
      <c r="AN42" s="4"/>
      <c r="AO42" s="4"/>
      <c r="AP42" s="4"/>
    </row>
    <row r="43" spans="1:42" ht="16.5" customHeight="1">
      <c r="A43" s="5"/>
      <c r="B43" s="5"/>
      <c r="C43" s="98"/>
      <c r="D43" s="100"/>
      <c r="E43" s="124" t="s">
        <v>48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100"/>
      <c r="AE43" s="81"/>
      <c r="AF43" s="104"/>
      <c r="AG43" s="3"/>
      <c r="AH43" s="4"/>
      <c r="AI43" s="4"/>
      <c r="AJ43" s="4"/>
      <c r="AK43" s="4"/>
      <c r="AL43" s="4"/>
      <c r="AM43" s="4"/>
      <c r="AN43" s="4"/>
      <c r="AO43" s="4"/>
      <c r="AP43" s="4"/>
    </row>
    <row r="44" spans="1:42" ht="18" customHeight="1">
      <c r="A44" s="5"/>
      <c r="B44" s="5"/>
      <c r="C44" s="98"/>
      <c r="D44" s="100"/>
      <c r="E44" s="124" t="s">
        <v>49</v>
      </c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100"/>
      <c r="AE44" s="137" t="s">
        <v>50</v>
      </c>
      <c r="AF44" s="138">
        <f>-AE12</f>
        <v>0</v>
      </c>
      <c r="AG44" s="3"/>
      <c r="AH44" s="4"/>
      <c r="AI44" s="4"/>
      <c r="AJ44" s="4"/>
      <c r="AK44" s="4"/>
      <c r="AL44" s="4"/>
      <c r="AM44" s="4"/>
      <c r="AN44" s="4"/>
      <c r="AO44" s="4"/>
      <c r="AP44" s="4"/>
    </row>
    <row r="45" spans="1:42" ht="13.5" customHeight="1">
      <c r="A45" s="5"/>
      <c r="B45" s="5"/>
      <c r="C45" s="98"/>
      <c r="D45" s="100"/>
      <c r="E45" s="124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100"/>
      <c r="AE45" s="81"/>
      <c r="AF45" s="104"/>
      <c r="AG45" s="3"/>
      <c r="AH45" s="4"/>
      <c r="AI45" s="4"/>
      <c r="AJ45" s="4"/>
      <c r="AK45" s="4"/>
      <c r="AL45" s="4"/>
      <c r="AM45" s="4"/>
      <c r="AN45" s="4"/>
      <c r="AO45" s="4"/>
      <c r="AP45" s="4"/>
    </row>
    <row r="46" spans="1:42" ht="13.5" customHeight="1">
      <c r="A46" s="5"/>
      <c r="B46" s="5"/>
      <c r="C46" s="98"/>
      <c r="D46" s="100"/>
      <c r="E46" s="124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0"/>
      <c r="AE46" s="137" t="s">
        <v>51</v>
      </c>
      <c r="AF46" s="138"/>
      <c r="AG46" s="3"/>
      <c r="AH46" s="4"/>
      <c r="AI46" s="4"/>
      <c r="AJ46" s="4"/>
      <c r="AK46" s="4"/>
      <c r="AL46" s="4"/>
      <c r="AM46" s="4"/>
      <c r="AN46" s="4"/>
      <c r="AO46" s="4"/>
      <c r="AP46" s="4"/>
    </row>
    <row r="47" spans="1:42" ht="13.5" customHeight="1">
      <c r="A47" s="5"/>
      <c r="B47" s="5"/>
      <c r="C47" s="98"/>
      <c r="D47" s="100"/>
      <c r="E47" s="124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100"/>
      <c r="AE47" s="81"/>
      <c r="AF47" s="104"/>
      <c r="AG47" s="3"/>
      <c r="AH47" s="4"/>
      <c r="AI47" s="4"/>
      <c r="AJ47" s="4"/>
      <c r="AK47" s="4"/>
      <c r="AL47" s="4"/>
      <c r="AM47" s="4"/>
      <c r="AN47" s="4"/>
      <c r="AO47" s="4"/>
      <c r="AP47" s="4"/>
    </row>
    <row r="48" spans="1:42" ht="13.5" customHeight="1">
      <c r="A48" s="5"/>
      <c r="B48" s="5"/>
      <c r="C48" s="98"/>
      <c r="D48" s="100"/>
      <c r="E48" s="124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100"/>
      <c r="AE48" s="125" t="s">
        <v>52</v>
      </c>
      <c r="AF48" s="126">
        <f>SUM(AF42:AF47)</f>
        <v>0</v>
      </c>
      <c r="AG48" s="3"/>
      <c r="AH48" s="4"/>
      <c r="AI48" s="4"/>
      <c r="AJ48" s="4"/>
      <c r="AK48" s="4"/>
      <c r="AL48" s="4"/>
      <c r="AM48" s="4"/>
      <c r="AN48" s="4"/>
      <c r="AO48" s="4"/>
      <c r="AP48" s="4"/>
    </row>
    <row r="49" spans="1:42" ht="13.5" customHeight="1">
      <c r="A49" s="5"/>
      <c r="B49" s="5"/>
      <c r="C49" s="84"/>
      <c r="D49" s="92"/>
      <c r="E49" s="13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92"/>
      <c r="AE49" s="79"/>
      <c r="AF49" s="95"/>
      <c r="AG49" s="3"/>
      <c r="AH49" s="4"/>
      <c r="AI49" s="4"/>
      <c r="AJ49" s="4"/>
      <c r="AK49" s="4"/>
      <c r="AL49" s="4"/>
      <c r="AM49" s="4"/>
      <c r="AN49" s="4"/>
      <c r="AO49" s="4"/>
      <c r="AP49" s="4"/>
    </row>
    <row r="50" spans="1:42" ht="13.5" customHeight="1">
      <c r="A50" s="5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"/>
      <c r="AF50" s="2"/>
      <c r="AG50" s="3"/>
      <c r="AH50" s="4"/>
      <c r="AI50" s="4"/>
      <c r="AJ50" s="4"/>
      <c r="AK50" s="4"/>
      <c r="AL50" s="4"/>
      <c r="AM50" s="4"/>
      <c r="AN50" s="4"/>
      <c r="AO50" s="4"/>
      <c r="AP50" s="4"/>
    </row>
    <row r="51" spans="1:42" ht="13.5" customHeight="1">
      <c r="A51" s="5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"/>
      <c r="AF51" s="2"/>
      <c r="AG51" s="3"/>
      <c r="AH51" s="4"/>
      <c r="AI51" s="4"/>
      <c r="AJ51" s="4"/>
      <c r="AK51" s="4"/>
      <c r="AL51" s="4"/>
      <c r="AM51" s="4"/>
      <c r="AN51" s="4"/>
      <c r="AO51" s="4"/>
      <c r="AP51" s="4"/>
    </row>
    <row r="52" spans="1:42" ht="13.5" customHeight="1">
      <c r="A52" s="5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"/>
      <c r="AF52" s="2"/>
      <c r="AG52" s="3"/>
      <c r="AH52" s="4"/>
      <c r="AI52" s="4"/>
      <c r="AJ52" s="4"/>
      <c r="AK52" s="4"/>
      <c r="AL52" s="4"/>
      <c r="AM52" s="4"/>
      <c r="AN52" s="4"/>
      <c r="AO52" s="4"/>
      <c r="AP52" s="4"/>
    </row>
    <row r="53" spans="1:42" ht="13.5" customHeight="1">
      <c r="A53" s="5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"/>
      <c r="AF53" s="2"/>
      <c r="AG53" s="3"/>
      <c r="AH53" s="4"/>
      <c r="AI53" s="4"/>
      <c r="AJ53" s="4"/>
      <c r="AK53" s="4"/>
      <c r="AL53" s="4"/>
      <c r="AM53" s="4"/>
      <c r="AN53" s="4"/>
      <c r="AO53" s="4"/>
      <c r="AP53" s="4"/>
    </row>
    <row r="54" spans="1:42" ht="13.5" customHeight="1">
      <c r="A54" s="5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"/>
      <c r="AF54" s="2"/>
      <c r="AG54" s="3"/>
      <c r="AH54" s="4"/>
      <c r="AI54" s="4"/>
      <c r="AJ54" s="4"/>
      <c r="AK54" s="4"/>
      <c r="AL54" s="4"/>
      <c r="AM54" s="4"/>
      <c r="AN54" s="4"/>
      <c r="AO54" s="4"/>
      <c r="AP54" s="4"/>
    </row>
    <row r="55" spans="1:42" ht="13.5" customHeight="1">
      <c r="A55" s="5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"/>
      <c r="AF55" s="2"/>
      <c r="AG55" s="3"/>
      <c r="AH55" s="4"/>
      <c r="AI55" s="4"/>
      <c r="AJ55" s="4"/>
      <c r="AK55" s="4"/>
      <c r="AL55" s="4"/>
      <c r="AM55" s="4"/>
      <c r="AN55" s="4"/>
      <c r="AO55" s="4"/>
      <c r="AP55" s="4"/>
    </row>
    <row r="56" spans="1:42" ht="13.5" customHeight="1">
      <c r="A56" s="5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"/>
      <c r="AF56" s="2"/>
      <c r="AG56" s="3"/>
      <c r="AH56" s="4"/>
      <c r="AI56" s="4"/>
      <c r="AJ56" s="4"/>
      <c r="AK56" s="4"/>
      <c r="AL56" s="4"/>
      <c r="AM56" s="4"/>
      <c r="AN56" s="4"/>
      <c r="AO56" s="4"/>
      <c r="AP56" s="4"/>
    </row>
    <row r="57" spans="1:42" ht="13.5" customHeight="1">
      <c r="A57" s="5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"/>
      <c r="AF57" s="2"/>
      <c r="AG57" s="3"/>
      <c r="AH57" s="4"/>
      <c r="AI57" s="4"/>
      <c r="AJ57" s="4"/>
      <c r="AK57" s="4"/>
      <c r="AL57" s="4"/>
      <c r="AM57" s="4"/>
      <c r="AN57" s="4"/>
      <c r="AO57" s="4"/>
      <c r="AP57" s="4"/>
    </row>
    <row r="58" spans="1:42" ht="13.5" customHeight="1">
      <c r="A58" s="5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"/>
      <c r="AF58" s="2"/>
      <c r="AG58" s="3"/>
      <c r="AH58" s="4"/>
      <c r="AI58" s="4"/>
      <c r="AJ58" s="4"/>
      <c r="AK58" s="4"/>
      <c r="AL58" s="4"/>
      <c r="AM58" s="4"/>
      <c r="AN58" s="4"/>
      <c r="AO58" s="4"/>
      <c r="AP58" s="4"/>
    </row>
    <row r="59" spans="1:42" ht="13.5" customHeight="1">
      <c r="A59" s="5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"/>
      <c r="AF59" s="2"/>
      <c r="AG59" s="3"/>
      <c r="AH59" s="4"/>
      <c r="AI59" s="4"/>
      <c r="AJ59" s="4"/>
      <c r="AK59" s="4"/>
      <c r="AL59" s="4"/>
      <c r="AM59" s="4"/>
      <c r="AN59" s="4"/>
      <c r="AO59" s="4"/>
      <c r="AP59" s="4"/>
    </row>
    <row r="60" spans="1:42" ht="13.5" customHeight="1">
      <c r="A60" s="5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"/>
      <c r="AF60" s="2"/>
      <c r="AG60" s="3"/>
      <c r="AH60" s="4"/>
      <c r="AI60" s="4"/>
      <c r="AJ60" s="4"/>
      <c r="AK60" s="4"/>
      <c r="AL60" s="4"/>
      <c r="AM60" s="4"/>
      <c r="AN60" s="4"/>
      <c r="AO60" s="4"/>
      <c r="AP60" s="4"/>
    </row>
    <row r="61" spans="1:42" ht="13.5" customHeight="1">
      <c r="A61" s="5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"/>
      <c r="AF61" s="2"/>
      <c r="AG61" s="3"/>
      <c r="AH61" s="4"/>
      <c r="AI61" s="4"/>
      <c r="AJ61" s="4"/>
      <c r="AK61" s="4"/>
      <c r="AL61" s="4"/>
      <c r="AM61" s="4"/>
      <c r="AN61" s="4"/>
      <c r="AO61" s="4"/>
      <c r="AP61" s="4"/>
    </row>
    <row r="62" spans="1:42" ht="13.5" customHeight="1">
      <c r="A62" s="5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"/>
      <c r="AF62" s="2"/>
      <c r="AG62" s="3"/>
      <c r="AH62" s="4"/>
      <c r="AI62" s="4"/>
      <c r="AJ62" s="4"/>
      <c r="AK62" s="4"/>
      <c r="AL62" s="4"/>
      <c r="AM62" s="4"/>
      <c r="AN62" s="4"/>
      <c r="AO62" s="4"/>
      <c r="AP62" s="4"/>
    </row>
    <row r="63" spans="1:42" ht="13.5" customHeight="1">
      <c r="A63" s="5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"/>
      <c r="AF63" s="2"/>
      <c r="AG63" s="3"/>
      <c r="AH63" s="4"/>
      <c r="AI63" s="4"/>
      <c r="AJ63" s="4"/>
      <c r="AK63" s="4"/>
      <c r="AL63" s="4"/>
      <c r="AM63" s="4"/>
      <c r="AN63" s="4"/>
      <c r="AO63" s="4"/>
      <c r="AP63" s="4"/>
    </row>
    <row r="64" spans="1:42" ht="13.5" customHeight="1">
      <c r="A64" s="5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"/>
      <c r="AF64" s="2"/>
      <c r="AG64" s="3"/>
      <c r="AH64" s="4"/>
      <c r="AI64" s="4"/>
      <c r="AJ64" s="4"/>
      <c r="AK64" s="4"/>
      <c r="AL64" s="4"/>
      <c r="AM64" s="4"/>
      <c r="AN64" s="4"/>
      <c r="AO64" s="4"/>
      <c r="AP64" s="4"/>
    </row>
    <row r="65" spans="1:42" ht="13.5" customHeight="1">
      <c r="A65" s="5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"/>
      <c r="AF65" s="2"/>
      <c r="AG65" s="3"/>
      <c r="AH65" s="4"/>
      <c r="AI65" s="4"/>
      <c r="AJ65" s="4"/>
      <c r="AK65" s="4"/>
      <c r="AL65" s="4"/>
      <c r="AM65" s="4"/>
      <c r="AN65" s="4"/>
      <c r="AO65" s="4"/>
      <c r="AP65" s="4"/>
    </row>
    <row r="66" spans="1:42" ht="13.5" customHeight="1">
      <c r="A66" s="5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"/>
      <c r="AF66" s="2"/>
      <c r="AG66" s="3"/>
      <c r="AH66" s="4"/>
      <c r="AI66" s="4"/>
      <c r="AJ66" s="4"/>
      <c r="AK66" s="4"/>
      <c r="AL66" s="4"/>
      <c r="AM66" s="4"/>
      <c r="AN66" s="4"/>
      <c r="AO66" s="4"/>
      <c r="AP66" s="4"/>
    </row>
    <row r="67" spans="1:42" ht="13.5" customHeight="1">
      <c r="A67" s="5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"/>
      <c r="AF67" s="2"/>
      <c r="AG67" s="3"/>
      <c r="AH67" s="4"/>
      <c r="AI67" s="4"/>
      <c r="AJ67" s="4"/>
      <c r="AK67" s="4"/>
      <c r="AL67" s="4"/>
      <c r="AM67" s="4"/>
      <c r="AN67" s="4"/>
      <c r="AO67" s="4"/>
      <c r="AP67" s="4"/>
    </row>
    <row r="68" spans="1:42" ht="13.5" customHeight="1">
      <c r="A68" s="5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"/>
      <c r="AF68" s="2"/>
      <c r="AG68" s="3"/>
      <c r="AH68" s="4"/>
      <c r="AI68" s="4"/>
      <c r="AJ68" s="4"/>
      <c r="AK68" s="4"/>
      <c r="AL68" s="4"/>
      <c r="AM68" s="4"/>
      <c r="AN68" s="4"/>
      <c r="AO68" s="4"/>
      <c r="AP68" s="4"/>
    </row>
    <row r="69" spans="1:42" ht="13.5" customHeight="1">
      <c r="A69" s="5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"/>
      <c r="AF69" s="2"/>
      <c r="AG69" s="3"/>
      <c r="AH69" s="4"/>
      <c r="AI69" s="4"/>
      <c r="AJ69" s="4"/>
      <c r="AK69" s="4"/>
      <c r="AL69" s="4"/>
      <c r="AM69" s="4"/>
      <c r="AN69" s="4"/>
      <c r="AO69" s="4"/>
      <c r="AP69" s="4"/>
    </row>
    <row r="70" spans="1:42" ht="13.5" customHeight="1">
      <c r="A70" s="5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2"/>
      <c r="AF70" s="2"/>
      <c r="AG70" s="3"/>
      <c r="AH70" s="4"/>
      <c r="AI70" s="4"/>
      <c r="AJ70" s="4"/>
      <c r="AK70" s="4"/>
      <c r="AL70" s="4"/>
      <c r="AM70" s="4"/>
      <c r="AN70" s="4"/>
      <c r="AO70" s="4"/>
      <c r="AP70" s="4"/>
    </row>
    <row r="71" spans="1:42" ht="13.5" customHeight="1">
      <c r="A71" s="5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2"/>
      <c r="AF71" s="2"/>
      <c r="AG71" s="3"/>
      <c r="AH71" s="4"/>
      <c r="AI71" s="4"/>
      <c r="AJ71" s="4"/>
      <c r="AK71" s="4"/>
      <c r="AL71" s="4"/>
      <c r="AM71" s="4"/>
      <c r="AN71" s="4"/>
      <c r="AO71" s="4"/>
      <c r="AP71" s="4"/>
    </row>
    <row r="72" spans="1:42" ht="13.5" customHeight="1">
      <c r="A72" s="5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2"/>
      <c r="AF72" s="2"/>
      <c r="AG72" s="3"/>
      <c r="AH72" s="4"/>
      <c r="AI72" s="4"/>
      <c r="AJ72" s="4"/>
      <c r="AK72" s="4"/>
      <c r="AL72" s="4"/>
      <c r="AM72" s="4"/>
      <c r="AN72" s="4"/>
      <c r="AO72" s="4"/>
      <c r="AP72" s="4"/>
    </row>
    <row r="73" spans="1:42" ht="13.5" customHeight="1">
      <c r="A73" s="5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2"/>
      <c r="AF73" s="2"/>
      <c r="AG73" s="3"/>
      <c r="AH73" s="4"/>
      <c r="AI73" s="4"/>
      <c r="AJ73" s="4"/>
      <c r="AK73" s="4"/>
      <c r="AL73" s="4"/>
      <c r="AM73" s="4"/>
      <c r="AN73" s="4"/>
      <c r="AO73" s="4"/>
      <c r="AP73" s="4"/>
    </row>
    <row r="74" spans="1:42" ht="13.5" customHeight="1">
      <c r="A74" s="5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2"/>
      <c r="AF74" s="2"/>
      <c r="AG74" s="3"/>
      <c r="AH74" s="4"/>
      <c r="AI74" s="4"/>
      <c r="AJ74" s="4"/>
      <c r="AK74" s="4"/>
      <c r="AL74" s="4"/>
      <c r="AM74" s="4"/>
      <c r="AN74" s="4"/>
      <c r="AO74" s="4"/>
      <c r="AP74" s="4"/>
    </row>
    <row r="75" spans="1:42" ht="13.5" customHeight="1">
      <c r="A75" s="5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2"/>
      <c r="AF75" s="2"/>
      <c r="AG75" s="3"/>
      <c r="AH75" s="4"/>
      <c r="AI75" s="4"/>
      <c r="AJ75" s="4"/>
      <c r="AK75" s="4"/>
      <c r="AL75" s="4"/>
      <c r="AM75" s="4"/>
      <c r="AN75" s="4"/>
      <c r="AO75" s="4"/>
      <c r="AP75" s="4"/>
    </row>
    <row r="76" spans="1:42" ht="13.5" customHeight="1">
      <c r="A76" s="5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2"/>
      <c r="AF76" s="2"/>
      <c r="AG76" s="3"/>
      <c r="AH76" s="4"/>
      <c r="AI76" s="4"/>
      <c r="AJ76" s="4"/>
      <c r="AK76" s="4"/>
      <c r="AL76" s="4"/>
      <c r="AM76" s="4"/>
      <c r="AN76" s="4"/>
      <c r="AO76" s="4"/>
      <c r="AP76" s="4"/>
    </row>
    <row r="77" spans="1:42" ht="13.5" customHeight="1">
      <c r="A77" s="5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2"/>
      <c r="AF77" s="2"/>
      <c r="AG77" s="3"/>
      <c r="AH77" s="4"/>
      <c r="AI77" s="4"/>
      <c r="AJ77" s="4"/>
      <c r="AK77" s="4"/>
      <c r="AL77" s="4"/>
      <c r="AM77" s="4"/>
      <c r="AN77" s="4"/>
      <c r="AO77" s="4"/>
      <c r="AP77" s="4"/>
    </row>
    <row r="78" spans="1:42" ht="13.5" customHeight="1">
      <c r="A78" s="5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2"/>
      <c r="AF78" s="2"/>
      <c r="AG78" s="3"/>
      <c r="AH78" s="4"/>
      <c r="AI78" s="4"/>
      <c r="AJ78" s="4"/>
      <c r="AK78" s="4"/>
      <c r="AL78" s="4"/>
      <c r="AM78" s="4"/>
      <c r="AN78" s="4"/>
      <c r="AO78" s="4"/>
      <c r="AP78" s="4"/>
    </row>
    <row r="79" spans="1:42" ht="13.5" customHeight="1">
      <c r="A79" s="5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2"/>
      <c r="AF79" s="2"/>
      <c r="AG79" s="3"/>
      <c r="AH79" s="4"/>
      <c r="AI79" s="4"/>
      <c r="AJ79" s="4"/>
      <c r="AK79" s="4"/>
      <c r="AL79" s="4"/>
      <c r="AM79" s="4"/>
      <c r="AN79" s="4"/>
      <c r="AO79" s="4"/>
      <c r="AP79" s="4"/>
    </row>
    <row r="80" spans="1:42" ht="13.5" customHeight="1">
      <c r="A80" s="5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2"/>
      <c r="AF80" s="2"/>
      <c r="AG80" s="3"/>
      <c r="AH80" s="4"/>
      <c r="AI80" s="4"/>
      <c r="AJ80" s="4"/>
      <c r="AK80" s="4"/>
      <c r="AL80" s="4"/>
      <c r="AM80" s="4"/>
      <c r="AN80" s="4"/>
      <c r="AO80" s="4"/>
      <c r="AP80" s="4"/>
    </row>
    <row r="81" spans="1:42" ht="13.5" customHeight="1">
      <c r="A81" s="5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2"/>
      <c r="AF81" s="2"/>
      <c r="AG81" s="3"/>
      <c r="AH81" s="4"/>
      <c r="AI81" s="4"/>
      <c r="AJ81" s="4"/>
      <c r="AK81" s="4"/>
      <c r="AL81" s="4"/>
      <c r="AM81" s="4"/>
      <c r="AN81" s="4"/>
      <c r="AO81" s="4"/>
      <c r="AP81" s="4"/>
    </row>
    <row r="82" spans="1:42" ht="13.5" customHeight="1">
      <c r="A82" s="5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2"/>
      <c r="AF82" s="2"/>
      <c r="AG82" s="3"/>
      <c r="AH82" s="4"/>
      <c r="AI82" s="4"/>
      <c r="AJ82" s="4"/>
      <c r="AK82" s="4"/>
      <c r="AL82" s="4"/>
      <c r="AM82" s="4"/>
      <c r="AN82" s="4"/>
      <c r="AO82" s="4"/>
      <c r="AP82" s="4"/>
    </row>
    <row r="83" spans="1:42" ht="13.5" customHeight="1">
      <c r="A83" s="5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2"/>
      <c r="AF83" s="2"/>
      <c r="AG83" s="3"/>
      <c r="AH83" s="4"/>
      <c r="AI83" s="4"/>
      <c r="AJ83" s="4"/>
      <c r="AK83" s="4"/>
      <c r="AL83" s="4"/>
      <c r="AM83" s="4"/>
      <c r="AN83" s="4"/>
      <c r="AO83" s="4"/>
      <c r="AP83" s="4"/>
    </row>
    <row r="84" spans="1:42" ht="13.5" customHeight="1">
      <c r="A84" s="5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2"/>
      <c r="AF84" s="2"/>
      <c r="AG84" s="3"/>
      <c r="AH84" s="4"/>
      <c r="AI84" s="4"/>
      <c r="AJ84" s="4"/>
      <c r="AK84" s="4"/>
      <c r="AL84" s="4"/>
      <c r="AM84" s="4"/>
      <c r="AN84" s="4"/>
      <c r="AO84" s="4"/>
      <c r="AP84" s="4"/>
    </row>
    <row r="85" spans="1:42" ht="13.5" customHeight="1">
      <c r="A85" s="5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2"/>
      <c r="AF85" s="2"/>
      <c r="AG85" s="3"/>
      <c r="AH85" s="4"/>
      <c r="AI85" s="4"/>
      <c r="AJ85" s="4"/>
      <c r="AK85" s="4"/>
      <c r="AL85" s="4"/>
      <c r="AM85" s="4"/>
      <c r="AN85" s="4"/>
      <c r="AO85" s="4"/>
      <c r="AP85" s="4"/>
    </row>
    <row r="86" spans="1:42" ht="13.5" customHeight="1">
      <c r="A86" s="5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2"/>
      <c r="AF86" s="2"/>
      <c r="AG86" s="3"/>
      <c r="AH86" s="4"/>
      <c r="AI86" s="4"/>
      <c r="AJ86" s="4"/>
      <c r="AK86" s="4"/>
      <c r="AL86" s="4"/>
      <c r="AM86" s="4"/>
      <c r="AN86" s="4"/>
      <c r="AO86" s="4"/>
      <c r="AP86" s="4"/>
    </row>
    <row r="87" spans="1:42" ht="13.5" customHeight="1">
      <c r="A87" s="5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2"/>
      <c r="AF87" s="2"/>
      <c r="AG87" s="3"/>
      <c r="AH87" s="4"/>
      <c r="AI87" s="4"/>
      <c r="AJ87" s="4"/>
      <c r="AK87" s="4"/>
      <c r="AL87" s="4"/>
      <c r="AM87" s="4"/>
      <c r="AN87" s="4"/>
      <c r="AO87" s="4"/>
      <c r="AP87" s="4"/>
    </row>
    <row r="88" spans="1:42" ht="13.5" customHeight="1">
      <c r="A88" s="5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2"/>
      <c r="AF88" s="2"/>
      <c r="AG88" s="3"/>
      <c r="AH88" s="4"/>
      <c r="AI88" s="4"/>
      <c r="AJ88" s="4"/>
      <c r="AK88" s="4"/>
      <c r="AL88" s="4"/>
      <c r="AM88" s="4"/>
      <c r="AN88" s="4"/>
      <c r="AO88" s="4"/>
      <c r="AP88" s="4"/>
    </row>
    <row r="89" spans="1:42" ht="13.5" customHeight="1">
      <c r="A89" s="5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2"/>
      <c r="AF89" s="2"/>
      <c r="AG89" s="3"/>
      <c r="AH89" s="4"/>
      <c r="AI89" s="4"/>
      <c r="AJ89" s="4"/>
      <c r="AK89" s="4"/>
      <c r="AL89" s="4"/>
      <c r="AM89" s="4"/>
      <c r="AN89" s="4"/>
      <c r="AO89" s="4"/>
      <c r="AP89" s="4"/>
    </row>
    <row r="90" spans="1:42" ht="13.5" customHeight="1">
      <c r="A90" s="5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2"/>
      <c r="AF90" s="2"/>
      <c r="AG90" s="3"/>
      <c r="AH90" s="4"/>
      <c r="AI90" s="4"/>
      <c r="AJ90" s="4"/>
      <c r="AK90" s="4"/>
      <c r="AL90" s="4"/>
      <c r="AM90" s="4"/>
      <c r="AN90" s="4"/>
      <c r="AO90" s="4"/>
      <c r="AP90" s="4"/>
    </row>
    <row r="91" spans="1:42" ht="13.5" customHeight="1">
      <c r="A91" s="5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2"/>
      <c r="AF91" s="2"/>
      <c r="AG91" s="3"/>
      <c r="AH91" s="4"/>
      <c r="AI91" s="4"/>
      <c r="AJ91" s="4"/>
      <c r="AK91" s="4"/>
      <c r="AL91" s="4"/>
      <c r="AM91" s="4"/>
      <c r="AN91" s="4"/>
      <c r="AO91" s="4"/>
      <c r="AP91" s="4"/>
    </row>
    <row r="92" spans="1:42" ht="13.5" customHeight="1">
      <c r="A92" s="5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2"/>
      <c r="AF92" s="2"/>
      <c r="AG92" s="3"/>
      <c r="AH92" s="4"/>
      <c r="AI92" s="4"/>
      <c r="AJ92" s="4"/>
      <c r="AK92" s="4"/>
      <c r="AL92" s="4"/>
      <c r="AM92" s="4"/>
      <c r="AN92" s="4"/>
      <c r="AO92" s="4"/>
      <c r="AP92" s="4"/>
    </row>
    <row r="93" spans="1:42" ht="13.5" customHeight="1">
      <c r="A93" s="5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2"/>
      <c r="AF93" s="2"/>
      <c r="AG93" s="3"/>
      <c r="AH93" s="4"/>
      <c r="AI93" s="4"/>
      <c r="AJ93" s="4"/>
      <c r="AK93" s="4"/>
      <c r="AL93" s="4"/>
      <c r="AM93" s="4"/>
      <c r="AN93" s="4"/>
      <c r="AO93" s="4"/>
      <c r="AP93" s="4"/>
    </row>
    <row r="94" spans="1:42" ht="13.5" customHeight="1">
      <c r="A94" s="5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2"/>
      <c r="AF94" s="2"/>
      <c r="AG94" s="3"/>
      <c r="AH94" s="4"/>
      <c r="AI94" s="4"/>
      <c r="AJ94" s="4"/>
      <c r="AK94" s="4"/>
      <c r="AL94" s="4"/>
      <c r="AM94" s="4"/>
      <c r="AN94" s="4"/>
      <c r="AO94" s="4"/>
      <c r="AP94" s="4"/>
    </row>
    <row r="95" spans="1:42" ht="13.5" customHeight="1">
      <c r="A95" s="5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2"/>
      <c r="AF95" s="2"/>
      <c r="AG95" s="3"/>
      <c r="AH95" s="4"/>
      <c r="AI95" s="4"/>
      <c r="AJ95" s="4"/>
      <c r="AK95" s="4"/>
      <c r="AL95" s="4"/>
      <c r="AM95" s="4"/>
      <c r="AN95" s="4"/>
      <c r="AO95" s="4"/>
      <c r="AP95" s="4"/>
    </row>
    <row r="96" spans="1:42" ht="13.5" customHeight="1">
      <c r="A96" s="5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2"/>
      <c r="AF96" s="2"/>
      <c r="AG96" s="3"/>
      <c r="AH96" s="4"/>
      <c r="AI96" s="4"/>
      <c r="AJ96" s="4"/>
      <c r="AK96" s="4"/>
      <c r="AL96" s="4"/>
      <c r="AM96" s="4"/>
      <c r="AN96" s="4"/>
      <c r="AO96" s="4"/>
      <c r="AP96" s="4"/>
    </row>
    <row r="97" spans="1:42" ht="13.5" customHeight="1">
      <c r="A97" s="5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2"/>
      <c r="AF97" s="2"/>
      <c r="AG97" s="3"/>
      <c r="AH97" s="4"/>
      <c r="AI97" s="4"/>
      <c r="AJ97" s="4"/>
      <c r="AK97" s="4"/>
      <c r="AL97" s="4"/>
      <c r="AM97" s="4"/>
      <c r="AN97" s="4"/>
      <c r="AO97" s="4"/>
      <c r="AP97" s="4"/>
    </row>
    <row r="98" spans="1:42" ht="13.5" customHeight="1">
      <c r="A98" s="5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2"/>
      <c r="AF98" s="2"/>
      <c r="AG98" s="3"/>
      <c r="AH98" s="4"/>
      <c r="AI98" s="4"/>
      <c r="AJ98" s="4"/>
      <c r="AK98" s="4"/>
      <c r="AL98" s="4"/>
      <c r="AM98" s="4"/>
      <c r="AN98" s="4"/>
      <c r="AO98" s="4"/>
      <c r="AP98" s="4"/>
    </row>
    <row r="99" spans="1:42" ht="13.5" customHeight="1">
      <c r="A99" s="5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2"/>
      <c r="AF99" s="2"/>
      <c r="AG99" s="3"/>
      <c r="AH99" s="4"/>
      <c r="AI99" s="4"/>
      <c r="AJ99" s="4"/>
      <c r="AK99" s="4"/>
      <c r="AL99" s="4"/>
      <c r="AM99" s="4"/>
      <c r="AN99" s="4"/>
      <c r="AO99" s="4"/>
      <c r="AP99" s="4"/>
    </row>
    <row r="100" spans="1:42" ht="13.5" customHeight="1">
      <c r="A100" s="5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2"/>
      <c r="AF100" s="2"/>
      <c r="AG100" s="3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1:42" ht="13.5" customHeight="1">
      <c r="A101" s="5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2"/>
      <c r="AF101" s="2"/>
      <c r="AG101" s="3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1:42" ht="13.5" customHeight="1">
      <c r="A102" s="5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2"/>
      <c r="AF102" s="2"/>
      <c r="AG102" s="3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1:42" ht="13.5" customHeight="1">
      <c r="A103" s="5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2"/>
      <c r="AF103" s="2"/>
      <c r="AG103" s="3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1:42" ht="13.5" customHeight="1">
      <c r="A104" s="5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2"/>
      <c r="AF104" s="2"/>
      <c r="AG104" s="3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1:42" ht="13.5" customHeight="1">
      <c r="A105" s="5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2"/>
      <c r="AF105" s="2"/>
      <c r="AG105" s="3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1:42" ht="13.5" customHeight="1">
      <c r="A106" s="5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2"/>
      <c r="AF106" s="2"/>
      <c r="AG106" s="3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1:42" ht="13.5" customHeight="1">
      <c r="A107" s="5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2"/>
      <c r="AF107" s="2"/>
      <c r="AG107" s="3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1:42" ht="13.5" customHeight="1">
      <c r="A108" s="5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2"/>
      <c r="AF108" s="2"/>
      <c r="AG108" s="3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1:42" ht="13.5" customHeight="1">
      <c r="A109" s="5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2"/>
      <c r="AF109" s="2"/>
      <c r="AG109" s="3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1:42" ht="13.5" customHeight="1">
      <c r="A110" s="5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2"/>
      <c r="AF110" s="2"/>
      <c r="AG110" s="3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1:42" ht="13.5" customHeight="1">
      <c r="A111" s="5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2"/>
      <c r="AF111" s="2"/>
      <c r="AG111" s="3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1:42" ht="13.5" customHeight="1">
      <c r="A112" s="5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2"/>
      <c r="AF112" s="2"/>
      <c r="AG112" s="3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1:42" ht="13.5" customHeight="1">
      <c r="A113" s="5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2"/>
      <c r="AF113" s="2"/>
      <c r="AG113" s="3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1:42" ht="13.5" customHeight="1">
      <c r="A114" s="5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2"/>
      <c r="AF114" s="2"/>
      <c r="AG114" s="3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1:42" ht="13.5" customHeight="1">
      <c r="A115" s="5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2"/>
      <c r="AF115" s="2"/>
      <c r="AG115" s="3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1:42" ht="13.5" customHeight="1">
      <c r="A116" s="5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2"/>
      <c r="AF116" s="2"/>
      <c r="AG116" s="3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1:42" ht="13.5" customHeight="1">
      <c r="A117" s="5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2"/>
      <c r="AF117" s="2"/>
      <c r="AG117" s="3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1:42" ht="13.5" customHeight="1">
      <c r="A118" s="5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2"/>
      <c r="AF118" s="2"/>
      <c r="AG118" s="3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1:42" ht="13.5" customHeight="1">
      <c r="A119" s="5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2"/>
      <c r="AF119" s="2"/>
      <c r="AG119" s="3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1:42" ht="13.5" customHeight="1">
      <c r="A120" s="5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2"/>
      <c r="AF120" s="2"/>
      <c r="AG120" s="3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1:42" ht="13.5" customHeight="1">
      <c r="A121" s="5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2"/>
      <c r="AF121" s="2"/>
      <c r="AG121" s="3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1:42" ht="13.5" customHeight="1">
      <c r="A122" s="5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2"/>
      <c r="AF122" s="2"/>
      <c r="AG122" s="3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1:42" ht="13.5" customHeight="1">
      <c r="A123" s="5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2"/>
      <c r="AF123" s="2"/>
      <c r="AG123" s="3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1:42" ht="13.5" customHeight="1">
      <c r="A124" s="5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2"/>
      <c r="AF124" s="2"/>
      <c r="AG124" s="3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1:42" ht="13.5" customHeight="1">
      <c r="A125" s="5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2"/>
      <c r="AF125" s="2"/>
      <c r="AG125" s="3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1:42" ht="13.5" customHeight="1">
      <c r="A126" s="5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2"/>
      <c r="AF126" s="2"/>
      <c r="AG126" s="3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1:42" ht="13.5" customHeight="1">
      <c r="A127" s="5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2"/>
      <c r="AF127" s="2"/>
      <c r="AG127" s="3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1:42" ht="13.5" customHeight="1">
      <c r="A128" s="5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2"/>
      <c r="AF128" s="2"/>
      <c r="AG128" s="3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1:42" ht="13.5" customHeight="1">
      <c r="A129" s="5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2"/>
      <c r="AF129" s="2"/>
      <c r="AG129" s="3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1:42" ht="13.5" customHeight="1">
      <c r="A130" s="5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2"/>
      <c r="AF130" s="2"/>
      <c r="AG130" s="3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1:42" ht="13.5" customHeight="1">
      <c r="A131" s="5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2"/>
      <c r="AF131" s="2"/>
      <c r="AG131" s="3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1:42" ht="13.5" customHeight="1">
      <c r="A132" s="5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2"/>
      <c r="AF132" s="2"/>
      <c r="AG132" s="3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1:42" ht="13.5" customHeight="1">
      <c r="A133" s="5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2"/>
      <c r="AF133" s="2"/>
      <c r="AG133" s="3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1:42" ht="13.5" customHeight="1">
      <c r="A134" s="5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2"/>
      <c r="AF134" s="2"/>
      <c r="AG134" s="3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1:42" ht="13.5" customHeight="1">
      <c r="A135" s="5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2"/>
      <c r="AF135" s="2"/>
      <c r="AG135" s="3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1:42" ht="13.5" customHeight="1">
      <c r="A136" s="5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2"/>
      <c r="AF136" s="2"/>
      <c r="AG136" s="3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1:42" ht="13.5" customHeight="1">
      <c r="A137" s="5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2"/>
      <c r="AF137" s="2"/>
      <c r="AG137" s="3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1:42" ht="13.5" customHeight="1">
      <c r="A138" s="5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2"/>
      <c r="AF138" s="2"/>
      <c r="AG138" s="3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1:42" ht="13.5" customHeight="1">
      <c r="A139" s="5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2"/>
      <c r="AF139" s="2"/>
      <c r="AG139" s="3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1:42" ht="13.5" customHeight="1">
      <c r="A140" s="5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2"/>
      <c r="AF140" s="2"/>
      <c r="AG140" s="3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1:42" ht="13.5" customHeight="1">
      <c r="A141" s="5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2"/>
      <c r="AF141" s="2"/>
      <c r="AG141" s="3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1:42" ht="13.5" customHeight="1">
      <c r="A142" s="5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2"/>
      <c r="AF142" s="2"/>
      <c r="AG142" s="3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1:42" ht="13.5" customHeight="1">
      <c r="A143" s="5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2"/>
      <c r="AF143" s="2"/>
      <c r="AG143" s="3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1:42" ht="13.5" customHeight="1">
      <c r="A144" s="5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2"/>
      <c r="AF144" s="2"/>
      <c r="AG144" s="3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1:42" ht="13.5" customHeight="1">
      <c r="A145" s="5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2"/>
      <c r="AF145" s="2"/>
      <c r="AG145" s="3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1:42" ht="13.5" customHeight="1">
      <c r="A146" s="5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2"/>
      <c r="AF146" s="2"/>
      <c r="AG146" s="3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1:42" ht="13.5" customHeight="1">
      <c r="A147" s="5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2"/>
      <c r="AF147" s="2"/>
      <c r="AG147" s="3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1:42" ht="13.5" customHeight="1">
      <c r="A148" s="5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2"/>
      <c r="AF148" s="2"/>
      <c r="AG148" s="3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1:42" ht="13.5" customHeight="1">
      <c r="A149" s="5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2"/>
      <c r="AF149" s="2"/>
      <c r="AG149" s="3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1:42" ht="13.5" customHeight="1">
      <c r="A150" s="5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2"/>
      <c r="AF150" s="2"/>
      <c r="AG150" s="3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1:42" ht="13.5" customHeight="1">
      <c r="A151" s="5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2"/>
      <c r="AF151" s="2"/>
      <c r="AG151" s="3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1:42" ht="13.5" customHeight="1">
      <c r="A152" s="5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2"/>
      <c r="AF152" s="2"/>
      <c r="AG152" s="3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1:42" ht="13.5" customHeight="1">
      <c r="A153" s="5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2"/>
      <c r="AF153" s="2"/>
      <c r="AG153" s="3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1:42" ht="13.5" customHeight="1">
      <c r="A154" s="5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2"/>
      <c r="AF154" s="2"/>
      <c r="AG154" s="3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1:42" ht="13.5" customHeight="1">
      <c r="A155" s="5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2"/>
      <c r="AF155" s="2"/>
      <c r="AG155" s="3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1:42" ht="13.5" customHeight="1">
      <c r="A156" s="5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2"/>
      <c r="AF156" s="2"/>
      <c r="AG156" s="3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1:42" ht="13.5" customHeight="1">
      <c r="A157" s="5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2"/>
      <c r="AF157" s="2"/>
      <c r="AG157" s="3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1:42" ht="13.5" customHeight="1">
      <c r="A158" s="5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2"/>
      <c r="AF158" s="2"/>
      <c r="AG158" s="3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1:42" ht="13.5" customHeight="1">
      <c r="A159" s="5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2"/>
      <c r="AF159" s="2"/>
      <c r="AG159" s="3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1:42" ht="13.5" customHeight="1">
      <c r="A160" s="5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2"/>
      <c r="AF160" s="2"/>
      <c r="AG160" s="3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1:42" ht="13.5" customHeight="1">
      <c r="A161" s="5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2"/>
      <c r="AF161" s="2"/>
      <c r="AG161" s="3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1:42" ht="13.5" customHeight="1">
      <c r="A162" s="5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2"/>
      <c r="AF162" s="2"/>
      <c r="AG162" s="3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1:42" ht="13.5" customHeight="1">
      <c r="A163" s="5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2"/>
      <c r="AF163" s="2"/>
      <c r="AG163" s="3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1:42" ht="13.5" customHeight="1">
      <c r="A164" s="5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2"/>
      <c r="AF164" s="2"/>
      <c r="AG164" s="3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1:42" ht="13.5" customHeight="1">
      <c r="A165" s="5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2"/>
      <c r="AF165" s="2"/>
      <c r="AG165" s="3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1:42" ht="13.5" customHeight="1">
      <c r="A166" s="5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2"/>
      <c r="AF166" s="2"/>
      <c r="AG166" s="3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1:42" ht="13.5" customHeight="1">
      <c r="A167" s="5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2"/>
      <c r="AF167" s="2"/>
      <c r="AG167" s="3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1:42" ht="13.5" customHeight="1">
      <c r="A168" s="5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2"/>
      <c r="AF168" s="2"/>
      <c r="AG168" s="3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1:42" ht="13.5" customHeight="1">
      <c r="A169" s="5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2"/>
      <c r="AF169" s="2"/>
      <c r="AG169" s="3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1:42" ht="13.5" customHeight="1">
      <c r="A170" s="5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2"/>
      <c r="AF170" s="2"/>
      <c r="AG170" s="3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1:42" ht="13.5" customHeight="1">
      <c r="A171" s="5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2"/>
      <c r="AF171" s="2"/>
      <c r="AG171" s="3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1:42" ht="13.5" customHeight="1">
      <c r="A172" s="5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2"/>
      <c r="AF172" s="2"/>
      <c r="AG172" s="3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1:42" ht="13.5" customHeight="1">
      <c r="A173" s="5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2"/>
      <c r="AF173" s="2"/>
      <c r="AG173" s="3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1:42" ht="13.5" customHeight="1">
      <c r="A174" s="5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2"/>
      <c r="AF174" s="2"/>
      <c r="AG174" s="3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1:42" ht="13.5" customHeight="1">
      <c r="A175" s="5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2"/>
      <c r="AF175" s="2"/>
      <c r="AG175" s="3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1:42" ht="13.5" customHeight="1">
      <c r="A176" s="5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2"/>
      <c r="AF176" s="2"/>
      <c r="AG176" s="3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1:42" ht="13.5" customHeight="1">
      <c r="A177" s="5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2"/>
      <c r="AF177" s="2"/>
      <c r="AG177" s="3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1:42" ht="13.5" customHeight="1">
      <c r="A178" s="5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2"/>
      <c r="AF178" s="2"/>
      <c r="AG178" s="3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1:42" ht="13.5" customHeight="1">
      <c r="A179" s="5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2"/>
      <c r="AF179" s="2"/>
      <c r="AG179" s="3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1:42" ht="13.5" customHeight="1">
      <c r="A180" s="5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2"/>
      <c r="AF180" s="2"/>
      <c r="AG180" s="3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1:42" ht="13.5" customHeight="1">
      <c r="A181" s="5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2"/>
      <c r="AF181" s="2"/>
      <c r="AG181" s="3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1:42" ht="13.5" customHeight="1">
      <c r="A182" s="5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2"/>
      <c r="AF182" s="2"/>
      <c r="AG182" s="3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1:42" ht="13.5" customHeight="1">
      <c r="A183" s="5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2"/>
      <c r="AF183" s="2"/>
      <c r="AG183" s="3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1:42" ht="13.5" customHeight="1">
      <c r="A184" s="5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2"/>
      <c r="AF184" s="2"/>
      <c r="AG184" s="3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1:42" ht="13.5" customHeight="1">
      <c r="A185" s="5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2"/>
      <c r="AF185" s="2"/>
      <c r="AG185" s="3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1:42" ht="13.5" customHeight="1">
      <c r="A186" s="5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2"/>
      <c r="AF186" s="2"/>
      <c r="AG186" s="3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1:42" ht="13.5" customHeight="1">
      <c r="A187" s="5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2"/>
      <c r="AF187" s="2"/>
      <c r="AG187" s="3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1:42" ht="13.5" customHeight="1">
      <c r="A188" s="5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2"/>
      <c r="AF188" s="2"/>
      <c r="AG188" s="3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1:42" ht="13.5" customHeight="1">
      <c r="A189" s="5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2"/>
      <c r="AF189" s="2"/>
      <c r="AG189" s="3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1:42" ht="13.5" customHeight="1">
      <c r="A190" s="5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2"/>
      <c r="AF190" s="2"/>
      <c r="AG190" s="3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1:42" ht="13.5" customHeight="1">
      <c r="A191" s="5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2"/>
      <c r="AF191" s="2"/>
      <c r="AG191" s="3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1:42" ht="13.5" customHeight="1">
      <c r="A192" s="5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2"/>
      <c r="AF192" s="2"/>
      <c r="AG192" s="3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1:42" ht="13.5" customHeight="1">
      <c r="A193" s="5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2"/>
      <c r="AF193" s="2"/>
      <c r="AG193" s="3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1:42" ht="13.5" customHeight="1">
      <c r="A194" s="5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2"/>
      <c r="AF194" s="2"/>
      <c r="AG194" s="3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1:42" ht="13.5" customHeight="1">
      <c r="A195" s="5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2"/>
      <c r="AF195" s="2"/>
      <c r="AG195" s="3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1:42" ht="13.5" customHeight="1">
      <c r="A196" s="5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2"/>
      <c r="AF196" s="2"/>
      <c r="AG196" s="3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1:42" ht="13.5" customHeight="1">
      <c r="A197" s="5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2"/>
      <c r="AF197" s="2"/>
      <c r="AG197" s="3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1:42" ht="13.5" customHeight="1">
      <c r="A198" s="5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2"/>
      <c r="AF198" s="2"/>
      <c r="AG198" s="3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1:42" ht="13.5" customHeight="1">
      <c r="A199" s="5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2"/>
      <c r="AF199" s="2"/>
      <c r="AG199" s="3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1:42" ht="13.5" customHeight="1">
      <c r="A200" s="5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2"/>
      <c r="AF200" s="2"/>
      <c r="AG200" s="3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1:42" ht="13.5" customHeight="1">
      <c r="A201" s="5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2"/>
      <c r="AF201" s="2"/>
      <c r="AG201" s="3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1:42" ht="13.5" customHeight="1">
      <c r="A202" s="5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2"/>
      <c r="AF202" s="2"/>
      <c r="AG202" s="3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1:42" ht="13.5" customHeight="1">
      <c r="A203" s="5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2"/>
      <c r="AF203" s="2"/>
      <c r="AG203" s="3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1:42" ht="13.5" customHeight="1">
      <c r="A204" s="5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2"/>
      <c r="AF204" s="2"/>
      <c r="AG204" s="3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1:42" ht="13.5" customHeight="1">
      <c r="A205" s="5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2"/>
      <c r="AF205" s="2"/>
      <c r="AG205" s="3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1:42" ht="13.5" customHeight="1">
      <c r="A206" s="5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2"/>
      <c r="AF206" s="2"/>
      <c r="AG206" s="3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1:42" ht="13.5" customHeight="1">
      <c r="A207" s="5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2"/>
      <c r="AF207" s="2"/>
      <c r="AG207" s="3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1:42" ht="13.5" customHeight="1">
      <c r="A208" s="5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2"/>
      <c r="AF208" s="2"/>
      <c r="AG208" s="3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1:42" ht="13.5" customHeight="1">
      <c r="A209" s="5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2"/>
      <c r="AF209" s="2"/>
      <c r="AG209" s="3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1:42" ht="13.5" customHeight="1">
      <c r="A210" s="5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2"/>
      <c r="AF210" s="2"/>
      <c r="AG210" s="3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1:42" ht="13.5" customHeight="1">
      <c r="A211" s="5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2"/>
      <c r="AF211" s="2"/>
      <c r="AG211" s="3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1:42" ht="13.5" customHeight="1">
      <c r="A212" s="5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2"/>
      <c r="AF212" s="2"/>
      <c r="AG212" s="3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1:42" ht="13.5" customHeight="1">
      <c r="A213" s="5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2"/>
      <c r="AF213" s="2"/>
      <c r="AG213" s="3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1:42" ht="13.5" customHeight="1">
      <c r="A214" s="5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2"/>
      <c r="AF214" s="2"/>
      <c r="AG214" s="3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1:42" ht="13.5" customHeight="1">
      <c r="A215" s="5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2"/>
      <c r="AF215" s="2"/>
      <c r="AG215" s="3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1:42" ht="13.5" customHeight="1">
      <c r="A216" s="5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2"/>
      <c r="AF216" s="2"/>
      <c r="AG216" s="3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1:42" ht="13.5" customHeight="1">
      <c r="A217" s="5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2"/>
      <c r="AF217" s="2"/>
      <c r="AG217" s="3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1:42" ht="13.5" customHeight="1">
      <c r="A218" s="5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2"/>
      <c r="AF218" s="2"/>
      <c r="AG218" s="3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1:42" ht="13.5" customHeight="1">
      <c r="A219" s="5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2"/>
      <c r="AF219" s="2"/>
      <c r="AG219" s="3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1:42" ht="13.5" customHeight="1">
      <c r="A220" s="5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2"/>
      <c r="AF220" s="2"/>
      <c r="AG220" s="3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1:42" ht="13.5" customHeight="1">
      <c r="A221" s="5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2"/>
      <c r="AF221" s="2"/>
      <c r="AG221" s="3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1:42" ht="13.5" customHeight="1">
      <c r="A222" s="5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2"/>
      <c r="AF222" s="2"/>
      <c r="AG222" s="3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1:42" ht="13.5" customHeight="1">
      <c r="A223" s="5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2"/>
      <c r="AF223" s="2"/>
      <c r="AG223" s="3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1:42" ht="13.5" customHeight="1">
      <c r="A224" s="5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2"/>
      <c r="AF224" s="2"/>
      <c r="AG224" s="3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1:42" ht="13.5" customHeight="1">
      <c r="A225" s="5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2"/>
      <c r="AF225" s="2"/>
      <c r="AG225" s="3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1:42" ht="13.5" customHeight="1">
      <c r="A226" s="5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2"/>
      <c r="AF226" s="2"/>
      <c r="AG226" s="3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1:42" ht="13.5" customHeight="1">
      <c r="A227" s="5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2"/>
      <c r="AF227" s="2"/>
      <c r="AG227" s="3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1:42" ht="13.5" customHeight="1">
      <c r="A228" s="5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2"/>
      <c r="AF228" s="2"/>
      <c r="AG228" s="3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1:42" ht="13.5" customHeight="1">
      <c r="A229" s="5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2"/>
      <c r="AF229" s="2"/>
      <c r="AG229" s="3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1:42" ht="13.5" customHeight="1">
      <c r="A230" s="5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2"/>
      <c r="AF230" s="2"/>
      <c r="AG230" s="3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1:42" ht="13.5" customHeight="1">
      <c r="A231" s="5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2"/>
      <c r="AF231" s="2"/>
      <c r="AG231" s="3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1:42" ht="13.5" customHeight="1">
      <c r="A232" s="5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2"/>
      <c r="AF232" s="2"/>
      <c r="AG232" s="3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1:42" ht="13.5" customHeight="1">
      <c r="A233" s="5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2"/>
      <c r="AF233" s="2"/>
      <c r="AG233" s="3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1:42" ht="13.5" customHeight="1">
      <c r="A234" s="5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2"/>
      <c r="AF234" s="2"/>
      <c r="AG234" s="3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1:42" ht="13.5" customHeight="1">
      <c r="A235" s="5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2"/>
      <c r="AF235" s="2"/>
      <c r="AG235" s="3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1:42" ht="13.5" customHeight="1">
      <c r="A236" s="5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2"/>
      <c r="AF236" s="2"/>
      <c r="AG236" s="3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1:42" ht="13.5" customHeight="1">
      <c r="A237" s="5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2"/>
      <c r="AF237" s="2"/>
      <c r="AG237" s="3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1:42" ht="13.5" customHeight="1">
      <c r="A238" s="5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2"/>
      <c r="AF238" s="2"/>
      <c r="AG238" s="3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1:42" ht="13.5" customHeight="1">
      <c r="A239" s="5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2"/>
      <c r="AF239" s="2"/>
      <c r="AG239" s="3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1:42" ht="13.5" customHeight="1">
      <c r="A240" s="5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2"/>
      <c r="AF240" s="2"/>
      <c r="AG240" s="3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1:42" ht="13.5" customHeight="1">
      <c r="A241" s="5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2"/>
      <c r="AF241" s="2"/>
      <c r="AG241" s="3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1:42" ht="13.5" customHeight="1">
      <c r="A242" s="5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2"/>
      <c r="AF242" s="2"/>
      <c r="AG242" s="3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1:42" ht="13.5" customHeight="1">
      <c r="A243" s="5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2"/>
      <c r="AF243" s="2"/>
      <c r="AG243" s="3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1:42" ht="13.5" customHeight="1">
      <c r="A244" s="5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2"/>
      <c r="AF244" s="2"/>
      <c r="AG244" s="3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1:42" ht="13.5" customHeight="1">
      <c r="A245" s="5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2"/>
      <c r="AF245" s="2"/>
      <c r="AG245" s="3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1:42" ht="13.5" customHeight="1">
      <c r="A246" s="5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2"/>
      <c r="AF246" s="2"/>
      <c r="AG246" s="3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1:42" ht="13.5" customHeight="1">
      <c r="A247" s="5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2"/>
      <c r="AF247" s="2"/>
      <c r="AG247" s="3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1:42" ht="13.5" customHeight="1">
      <c r="A248" s="5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2"/>
      <c r="AF248" s="2"/>
      <c r="AG248" s="3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1:42" ht="13.5" customHeight="1">
      <c r="A249" s="5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2"/>
      <c r="AF249" s="2"/>
      <c r="AG249" s="3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1:42" ht="13.5" customHeight="1">
      <c r="A250" s="5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2"/>
      <c r="AF250" s="2"/>
      <c r="AG250" s="3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1:42" ht="13.5" customHeight="1">
      <c r="A251" s="5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2"/>
      <c r="AF251" s="2"/>
      <c r="AG251" s="3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1:42" ht="13.5" customHeight="1">
      <c r="A252" s="5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2"/>
      <c r="AF252" s="2"/>
      <c r="AG252" s="3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1:42" ht="13.5" customHeight="1">
      <c r="A253" s="5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2"/>
      <c r="AF253" s="2"/>
      <c r="AG253" s="3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1:42" ht="13.5" customHeight="1">
      <c r="A254" s="5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2"/>
      <c r="AF254" s="2"/>
      <c r="AG254" s="3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1:42" ht="13.5" customHeight="1">
      <c r="A255" s="5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2"/>
      <c r="AF255" s="2"/>
      <c r="AG255" s="3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1:42" ht="13.5" customHeight="1">
      <c r="A256" s="5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2"/>
      <c r="AF256" s="2"/>
      <c r="AG256" s="3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1:42" ht="13.5" customHeight="1">
      <c r="A257" s="5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2"/>
      <c r="AF257" s="2"/>
      <c r="AG257" s="3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1:42" ht="13.5" customHeight="1">
      <c r="A258" s="5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2"/>
      <c r="AF258" s="2"/>
      <c r="AG258" s="3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1:42" ht="13.5" customHeight="1">
      <c r="A259" s="5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2"/>
      <c r="AF259" s="2"/>
      <c r="AG259" s="3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1:42" ht="13.5" customHeight="1">
      <c r="A260" s="5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2"/>
      <c r="AF260" s="2"/>
      <c r="AG260" s="3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1:42" ht="13.5" customHeight="1">
      <c r="A261" s="5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2"/>
      <c r="AF261" s="2"/>
      <c r="AG261" s="3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1:42" ht="13.5" customHeight="1">
      <c r="A262" s="5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2"/>
      <c r="AF262" s="2"/>
      <c r="AG262" s="3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1:42" ht="13.5" customHeight="1">
      <c r="A263" s="5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2"/>
      <c r="AF263" s="2"/>
      <c r="AG263" s="3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1:42" ht="13.5" customHeight="1">
      <c r="A264" s="5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2"/>
      <c r="AF264" s="2"/>
      <c r="AG264" s="3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1:42" ht="13.5" customHeight="1">
      <c r="A265" s="5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2"/>
      <c r="AF265" s="2"/>
      <c r="AG265" s="3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1:42" ht="13.5" customHeight="1">
      <c r="A266" s="5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2"/>
      <c r="AF266" s="2"/>
      <c r="AG266" s="3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1:42" ht="13.5" customHeight="1">
      <c r="A267" s="5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2"/>
      <c r="AF267" s="2"/>
      <c r="AG267" s="3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1:42" ht="13.5" customHeight="1">
      <c r="A268" s="5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2"/>
      <c r="AF268" s="2"/>
      <c r="AG268" s="3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1:42" ht="13.5" customHeight="1">
      <c r="A269" s="5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2"/>
      <c r="AF269" s="2"/>
      <c r="AG269" s="3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1:42" ht="13.5" customHeight="1">
      <c r="A270" s="5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2"/>
      <c r="AF270" s="2"/>
      <c r="AG270" s="3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1:42" ht="13.5" customHeight="1">
      <c r="A271" s="5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2"/>
      <c r="AF271" s="2"/>
      <c r="AG271" s="3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1:42" ht="13.5" customHeight="1">
      <c r="A272" s="5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2"/>
      <c r="AF272" s="2"/>
      <c r="AG272" s="3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1:42" ht="13.5" customHeight="1">
      <c r="A273" s="5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2"/>
      <c r="AF273" s="2"/>
      <c r="AG273" s="3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1:42" ht="13.5" customHeight="1">
      <c r="A274" s="5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2"/>
      <c r="AF274" s="2"/>
      <c r="AG274" s="3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1:42" ht="13.5" customHeight="1">
      <c r="A275" s="5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2"/>
      <c r="AF275" s="2"/>
      <c r="AG275" s="3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1:42" ht="13.5" customHeight="1">
      <c r="A276" s="5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2"/>
      <c r="AF276" s="2"/>
      <c r="AG276" s="3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1:42" ht="13.5" customHeight="1">
      <c r="A277" s="5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2"/>
      <c r="AF277" s="2"/>
      <c r="AG277" s="3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1:42" ht="13.5" customHeight="1">
      <c r="A278" s="5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2"/>
      <c r="AF278" s="2"/>
      <c r="AG278" s="3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1:42" ht="13.5" customHeight="1">
      <c r="A279" s="5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2"/>
      <c r="AF279" s="2"/>
      <c r="AG279" s="3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1:42" ht="13.5" customHeight="1">
      <c r="A280" s="5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2"/>
      <c r="AF280" s="2"/>
      <c r="AG280" s="3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1:42" ht="13.5" customHeight="1">
      <c r="A281" s="5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2"/>
      <c r="AF281" s="2"/>
      <c r="AG281" s="3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1:42" ht="13.5" customHeight="1">
      <c r="A282" s="5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2"/>
      <c r="AF282" s="2"/>
      <c r="AG282" s="3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1:42" ht="13.5" customHeight="1">
      <c r="A283" s="5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2"/>
      <c r="AF283" s="2"/>
      <c r="AG283" s="3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1:42" ht="13.5" customHeight="1">
      <c r="A284" s="5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2"/>
      <c r="AF284" s="2"/>
      <c r="AG284" s="3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1:42" ht="13.5" customHeight="1">
      <c r="A285" s="5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2"/>
      <c r="AF285" s="2"/>
      <c r="AG285" s="3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1:42" ht="13.5" customHeight="1">
      <c r="A286" s="5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2"/>
      <c r="AF286" s="2"/>
      <c r="AG286" s="3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1:42" ht="13.5" customHeight="1">
      <c r="A287" s="5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2"/>
      <c r="AF287" s="2"/>
      <c r="AG287" s="3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1:42" ht="13.5" customHeight="1">
      <c r="A288" s="5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2"/>
      <c r="AF288" s="2"/>
      <c r="AG288" s="3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1:42" ht="13.5" customHeight="1">
      <c r="A289" s="5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2"/>
      <c r="AF289" s="2"/>
      <c r="AG289" s="3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1:42" ht="13.5" customHeight="1">
      <c r="A290" s="5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2"/>
      <c r="AF290" s="2"/>
      <c r="AG290" s="3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1:42" ht="13.5" customHeight="1">
      <c r="A291" s="5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2"/>
      <c r="AF291" s="2"/>
      <c r="AG291" s="3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1:42" ht="13.5" customHeight="1">
      <c r="A292" s="5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2"/>
      <c r="AF292" s="2"/>
      <c r="AG292" s="3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1:42" ht="13.5" customHeight="1">
      <c r="A293" s="5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2"/>
      <c r="AF293" s="2"/>
      <c r="AG293" s="3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1:42" ht="13.5" customHeight="1">
      <c r="A294" s="5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2"/>
      <c r="AF294" s="2"/>
      <c r="AG294" s="3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1:42" ht="13.5" customHeight="1">
      <c r="A295" s="5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2"/>
      <c r="AF295" s="2"/>
      <c r="AG295" s="3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1:42" ht="13.5" customHeight="1">
      <c r="A296" s="5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2"/>
      <c r="AF296" s="2"/>
      <c r="AG296" s="3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1:42" ht="13.5" customHeight="1">
      <c r="A297" s="5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2"/>
      <c r="AF297" s="2"/>
      <c r="AG297" s="3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1:42" ht="13.5" customHeight="1">
      <c r="A298" s="5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2"/>
      <c r="AF298" s="2"/>
      <c r="AG298" s="3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1:42" ht="13.5" customHeight="1">
      <c r="A299" s="5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2"/>
      <c r="AF299" s="2"/>
      <c r="AG299" s="3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1:42" ht="13.5" customHeight="1">
      <c r="A300" s="5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2"/>
      <c r="AF300" s="2"/>
      <c r="AG300" s="3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1:42" ht="13.5" customHeight="1">
      <c r="A301" s="5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2"/>
      <c r="AF301" s="2"/>
      <c r="AG301" s="3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1:42" ht="13.5" customHeight="1">
      <c r="A302" s="5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2"/>
      <c r="AF302" s="2"/>
      <c r="AG302" s="3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1:42" ht="13.5" customHeight="1">
      <c r="A303" s="5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2"/>
      <c r="AF303" s="2"/>
      <c r="AG303" s="3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1:42" ht="13.5" customHeight="1">
      <c r="A304" s="5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2"/>
      <c r="AF304" s="2"/>
      <c r="AG304" s="3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1:42" ht="13.5" customHeight="1">
      <c r="A305" s="5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2"/>
      <c r="AF305" s="2"/>
      <c r="AG305" s="3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1:42" ht="13.5" customHeight="1">
      <c r="A306" s="5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2"/>
      <c r="AF306" s="2"/>
      <c r="AG306" s="3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1:42" ht="13.5" customHeight="1">
      <c r="A307" s="5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2"/>
      <c r="AF307" s="2"/>
      <c r="AG307" s="3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1:42" ht="13.5" customHeight="1">
      <c r="A308" s="5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2"/>
      <c r="AF308" s="2"/>
      <c r="AG308" s="3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1:42" ht="13.5" customHeight="1">
      <c r="A309" s="5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2"/>
      <c r="AF309" s="2"/>
      <c r="AG309" s="3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1:42" ht="13.5" customHeight="1">
      <c r="A310" s="5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2"/>
      <c r="AF310" s="2"/>
      <c r="AG310" s="3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1:42" ht="13.5" customHeight="1">
      <c r="A311" s="5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2"/>
      <c r="AF311" s="2"/>
      <c r="AG311" s="3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1:42" ht="13.5" customHeight="1">
      <c r="A312" s="5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2"/>
      <c r="AF312" s="2"/>
      <c r="AG312" s="3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1:42" ht="13.5" customHeight="1">
      <c r="A313" s="5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2"/>
      <c r="AF313" s="2"/>
      <c r="AG313" s="3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1:42" ht="13.5" customHeight="1">
      <c r="A314" s="5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2"/>
      <c r="AF314" s="2"/>
      <c r="AG314" s="3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1:42" ht="13.5" customHeight="1">
      <c r="A315" s="5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2"/>
      <c r="AF315" s="2"/>
      <c r="AG315" s="3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1:42" ht="13.5" customHeight="1">
      <c r="A316" s="5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2"/>
      <c r="AF316" s="2"/>
      <c r="AG316" s="3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1:42" ht="13.5" customHeight="1">
      <c r="A317" s="5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2"/>
      <c r="AF317" s="2"/>
      <c r="AG317" s="3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1:42" ht="13.5" customHeight="1">
      <c r="A318" s="5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2"/>
      <c r="AF318" s="2"/>
      <c r="AG318" s="3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1:42" ht="13.5" customHeight="1">
      <c r="A319" s="5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2"/>
      <c r="AF319" s="2"/>
      <c r="AG319" s="3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1:42" ht="13.5" customHeight="1">
      <c r="A320" s="5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2"/>
      <c r="AF320" s="2"/>
      <c r="AG320" s="3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1:42" ht="13.5" customHeight="1">
      <c r="A321" s="5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2"/>
      <c r="AF321" s="2"/>
      <c r="AG321" s="3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1:42" ht="13.5" customHeight="1">
      <c r="A322" s="5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2"/>
      <c r="AF322" s="2"/>
      <c r="AG322" s="3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1:42" ht="13.5" customHeight="1">
      <c r="A323" s="5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2"/>
      <c r="AF323" s="2"/>
      <c r="AG323" s="3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1:42" ht="13.5" customHeight="1">
      <c r="A324" s="5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2"/>
      <c r="AF324" s="2"/>
      <c r="AG324" s="3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1:42" ht="13.5" customHeight="1">
      <c r="A325" s="5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2"/>
      <c r="AF325" s="2"/>
      <c r="AG325" s="3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1:42" ht="13.5" customHeight="1">
      <c r="A326" s="5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2"/>
      <c r="AF326" s="2"/>
      <c r="AG326" s="3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1:42" ht="13.5" customHeight="1">
      <c r="A327" s="5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2"/>
      <c r="AF327" s="2"/>
      <c r="AG327" s="3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1:42" ht="13.5" customHeight="1">
      <c r="A328" s="5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2"/>
      <c r="AF328" s="2"/>
      <c r="AG328" s="3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1:42" ht="13.5" customHeight="1">
      <c r="A329" s="5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2"/>
      <c r="AF329" s="2"/>
      <c r="AG329" s="3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1:42" ht="13.5" customHeight="1">
      <c r="A330" s="5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2"/>
      <c r="AF330" s="2"/>
      <c r="AG330" s="3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1:42" ht="13.5" customHeight="1">
      <c r="A331" s="5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2"/>
      <c r="AF331" s="2"/>
      <c r="AG331" s="3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1:42" ht="13.5" customHeight="1">
      <c r="A332" s="5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2"/>
      <c r="AF332" s="2"/>
      <c r="AG332" s="3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1:42" ht="13.5" customHeight="1">
      <c r="A333" s="5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2"/>
      <c r="AF333" s="2"/>
      <c r="AG333" s="3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1:42" ht="13.5" customHeight="1">
      <c r="A334" s="5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2"/>
      <c r="AF334" s="2"/>
      <c r="AG334" s="3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1:42" ht="13.5" customHeight="1">
      <c r="A335" s="5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2"/>
      <c r="AF335" s="2"/>
      <c r="AG335" s="3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1:42" ht="13.5" customHeight="1">
      <c r="A336" s="5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2"/>
      <c r="AF336" s="2"/>
      <c r="AG336" s="3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1:42" ht="13.5" customHeight="1">
      <c r="A337" s="5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2"/>
      <c r="AF337" s="2"/>
      <c r="AG337" s="3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1:42" ht="13.5" customHeight="1">
      <c r="A338" s="5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2"/>
      <c r="AF338" s="2"/>
      <c r="AG338" s="3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1:42" ht="13.5" customHeight="1">
      <c r="A339" s="5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2"/>
      <c r="AF339" s="2"/>
      <c r="AG339" s="3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1:42" ht="13.5" customHeight="1">
      <c r="A340" s="5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2"/>
      <c r="AF340" s="2"/>
      <c r="AG340" s="3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1:42" ht="13.5" customHeight="1">
      <c r="A341" s="5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2"/>
      <c r="AF341" s="2"/>
      <c r="AG341" s="3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1:42" ht="13.5" customHeight="1">
      <c r="A342" s="5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2"/>
      <c r="AF342" s="2"/>
      <c r="AG342" s="3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1:42" ht="13.5" customHeight="1">
      <c r="A343" s="5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2"/>
      <c r="AF343" s="2"/>
      <c r="AG343" s="3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1:42" ht="13.5" customHeight="1">
      <c r="A344" s="5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2"/>
      <c r="AF344" s="2"/>
      <c r="AG344" s="3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1:42" ht="13.5" customHeight="1">
      <c r="A345" s="5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2"/>
      <c r="AF345" s="2"/>
      <c r="AG345" s="3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1:42" ht="13.5" customHeight="1">
      <c r="A346" s="5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2"/>
      <c r="AF346" s="2"/>
      <c r="AG346" s="3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1:42" ht="13.5" customHeight="1">
      <c r="A347" s="5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2"/>
      <c r="AF347" s="2"/>
      <c r="AG347" s="3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1:42" ht="13.5" customHeight="1">
      <c r="A348" s="5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2"/>
      <c r="AF348" s="2"/>
      <c r="AG348" s="3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1:42" ht="13.5" customHeight="1">
      <c r="A349" s="5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2"/>
      <c r="AF349" s="2"/>
      <c r="AG349" s="3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1:42" ht="13.5" customHeight="1">
      <c r="A350" s="5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2"/>
      <c r="AF350" s="2"/>
      <c r="AG350" s="3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1:42" ht="13.5" customHeight="1">
      <c r="A351" s="5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2"/>
      <c r="AF351" s="2"/>
      <c r="AG351" s="3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1:42" ht="13.5" customHeight="1">
      <c r="A352" s="5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2"/>
      <c r="AF352" s="2"/>
      <c r="AG352" s="3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1:42" ht="13.5" customHeight="1">
      <c r="A353" s="5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2"/>
      <c r="AF353" s="2"/>
      <c r="AG353" s="3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1:42" ht="13.5" customHeight="1">
      <c r="A354" s="5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2"/>
      <c r="AF354" s="2"/>
      <c r="AG354" s="3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1:42" ht="13.5" customHeight="1">
      <c r="A355" s="5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2"/>
      <c r="AF355" s="2"/>
      <c r="AG355" s="3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1:42" ht="13.5" customHeight="1">
      <c r="A356" s="5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2"/>
      <c r="AF356" s="2"/>
      <c r="AG356" s="3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1:42" ht="13.5" customHeight="1">
      <c r="A357" s="5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2"/>
      <c r="AF357" s="2"/>
      <c r="AG357" s="3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1:42" ht="13.5" customHeight="1">
      <c r="A358" s="5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2"/>
      <c r="AF358" s="2"/>
      <c r="AG358" s="3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1:42" ht="13.5" customHeight="1">
      <c r="A359" s="5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2"/>
      <c r="AF359" s="2"/>
      <c r="AG359" s="3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1:42" ht="13.5" customHeight="1">
      <c r="A360" s="5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2"/>
      <c r="AF360" s="2"/>
      <c r="AG360" s="3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1:42" ht="13.5" customHeight="1">
      <c r="A361" s="5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2"/>
      <c r="AF361" s="2"/>
      <c r="AG361" s="3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1:42" ht="13.5" customHeight="1">
      <c r="A362" s="5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2"/>
      <c r="AF362" s="2"/>
      <c r="AG362" s="3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1:42" ht="13.5" customHeight="1">
      <c r="A363" s="5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2"/>
      <c r="AF363" s="2"/>
      <c r="AG363" s="3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1:42" ht="13.5" customHeight="1">
      <c r="A364" s="5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2"/>
      <c r="AF364" s="2"/>
      <c r="AG364" s="3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1:42" ht="13.5" customHeight="1">
      <c r="A365" s="5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2"/>
      <c r="AF365" s="2"/>
      <c r="AG365" s="3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1:42" ht="13.5" customHeight="1">
      <c r="A366" s="5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2"/>
      <c r="AF366" s="2"/>
      <c r="AG366" s="3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1:42" ht="13.5" customHeight="1">
      <c r="A367" s="5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2"/>
      <c r="AF367" s="2"/>
      <c r="AG367" s="3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1:42" ht="13.5" customHeight="1">
      <c r="A368" s="5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2"/>
      <c r="AF368" s="2"/>
      <c r="AG368" s="3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1:42" ht="13.5" customHeight="1">
      <c r="A369" s="5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2"/>
      <c r="AF369" s="2"/>
      <c r="AG369" s="3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1:42" ht="13.5" customHeight="1">
      <c r="A370" s="5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2"/>
      <c r="AF370" s="2"/>
      <c r="AG370" s="3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1:42" ht="13.5" customHeight="1">
      <c r="A371" s="5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2"/>
      <c r="AF371" s="2"/>
      <c r="AG371" s="3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1:42" ht="13.5" customHeight="1">
      <c r="A372" s="5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2"/>
      <c r="AF372" s="2"/>
      <c r="AG372" s="3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1:42" ht="13.5" customHeight="1">
      <c r="A373" s="5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2"/>
      <c r="AF373" s="2"/>
      <c r="AG373" s="3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1:42" ht="13.5" customHeight="1">
      <c r="A374" s="5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2"/>
      <c r="AF374" s="2"/>
      <c r="AG374" s="3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1:42" ht="13.5" customHeight="1">
      <c r="A375" s="5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2"/>
      <c r="AF375" s="2"/>
      <c r="AG375" s="3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1:42" ht="13.5" customHeight="1">
      <c r="A376" s="5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2"/>
      <c r="AF376" s="2"/>
      <c r="AG376" s="3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1:42" ht="13.5" customHeight="1">
      <c r="A377" s="5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2"/>
      <c r="AF377" s="2"/>
      <c r="AG377" s="3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1:42" ht="13.5" customHeight="1">
      <c r="A378" s="5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2"/>
      <c r="AF378" s="2"/>
      <c r="AG378" s="3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1:42" ht="13.5" customHeight="1">
      <c r="A379" s="5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2"/>
      <c r="AF379" s="2"/>
      <c r="AG379" s="3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1:42" ht="13.5" customHeight="1">
      <c r="A380" s="5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2"/>
      <c r="AF380" s="2"/>
      <c r="AG380" s="3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1:42" ht="13.5" customHeight="1">
      <c r="A381" s="5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2"/>
      <c r="AF381" s="2"/>
      <c r="AG381" s="3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1:42" ht="13.5" customHeight="1">
      <c r="A382" s="5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2"/>
      <c r="AF382" s="2"/>
      <c r="AG382" s="3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1:42" ht="13.5" customHeight="1">
      <c r="A383" s="5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2"/>
      <c r="AF383" s="2"/>
      <c r="AG383" s="3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1:42" ht="13.5" customHeight="1">
      <c r="A384" s="5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2"/>
      <c r="AF384" s="2"/>
      <c r="AG384" s="3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1:42" ht="13.5" customHeight="1">
      <c r="A385" s="5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2"/>
      <c r="AF385" s="2"/>
      <c r="AG385" s="3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1:42" ht="13.5" customHeight="1">
      <c r="A386" s="5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2"/>
      <c r="AF386" s="2"/>
      <c r="AG386" s="3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1:42" ht="13.5" customHeight="1">
      <c r="A387" s="5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2"/>
      <c r="AF387" s="2"/>
      <c r="AG387" s="3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1:42" ht="13.5" customHeight="1">
      <c r="A388" s="5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2"/>
      <c r="AF388" s="2"/>
      <c r="AG388" s="3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1:42" ht="13.5" customHeight="1">
      <c r="A389" s="5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2"/>
      <c r="AF389" s="2"/>
      <c r="AG389" s="3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1:42" ht="13.5" customHeight="1">
      <c r="A390" s="5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2"/>
      <c r="AF390" s="2"/>
      <c r="AG390" s="3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1:42" ht="13.5" customHeight="1">
      <c r="A391" s="5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2"/>
      <c r="AF391" s="2"/>
      <c r="AG391" s="3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1:42" ht="13.5" customHeight="1">
      <c r="A392" s="5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2"/>
      <c r="AF392" s="2"/>
      <c r="AG392" s="3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1:42" ht="13.5" customHeight="1">
      <c r="A393" s="5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2"/>
      <c r="AF393" s="2"/>
      <c r="AG393" s="3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1:42" ht="13.5" customHeight="1">
      <c r="A394" s="5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2"/>
      <c r="AF394" s="2"/>
      <c r="AG394" s="3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1:42" ht="13.5" customHeight="1">
      <c r="A395" s="5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2"/>
      <c r="AF395" s="2"/>
      <c r="AG395" s="3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1:42" ht="13.5" customHeight="1">
      <c r="A396" s="5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2"/>
      <c r="AF396" s="2"/>
      <c r="AG396" s="3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1:42" ht="13.5" customHeight="1">
      <c r="A397" s="5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2"/>
      <c r="AF397" s="2"/>
      <c r="AG397" s="3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1:42" ht="13.5" customHeight="1">
      <c r="A398" s="5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2"/>
      <c r="AF398" s="2"/>
      <c r="AG398" s="3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1:42" ht="13.5" customHeight="1">
      <c r="A399" s="5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2"/>
      <c r="AF399" s="2"/>
      <c r="AG399" s="3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1:42" ht="13.5" customHeight="1">
      <c r="A400" s="5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2"/>
      <c r="AF400" s="2"/>
      <c r="AG400" s="3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1:42" ht="13.5" customHeight="1">
      <c r="A401" s="5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2"/>
      <c r="AF401" s="2"/>
      <c r="AG401" s="3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1:42" ht="13.5" customHeight="1">
      <c r="A402" s="5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2"/>
      <c r="AF402" s="2"/>
      <c r="AG402" s="3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1:42" ht="13.5" customHeight="1">
      <c r="A403" s="5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2"/>
      <c r="AF403" s="2"/>
      <c r="AG403" s="3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1:42" ht="13.5" customHeight="1">
      <c r="A404" s="5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2"/>
      <c r="AF404" s="2"/>
      <c r="AG404" s="3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1:42" ht="13.5" customHeight="1">
      <c r="A405" s="5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2"/>
      <c r="AF405" s="2"/>
      <c r="AG405" s="3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1:42" ht="13.5" customHeight="1">
      <c r="A406" s="5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2"/>
      <c r="AF406" s="2"/>
      <c r="AG406" s="3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1:42" ht="13.5" customHeight="1">
      <c r="A407" s="5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2"/>
      <c r="AF407" s="2"/>
      <c r="AG407" s="3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1:42" ht="13.5" customHeight="1">
      <c r="A408" s="5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2"/>
      <c r="AF408" s="2"/>
      <c r="AG408" s="3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1:42" ht="13.5" customHeight="1">
      <c r="A409" s="5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2"/>
      <c r="AF409" s="2"/>
      <c r="AG409" s="3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1:42" ht="13.5" customHeight="1">
      <c r="A410" s="5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2"/>
      <c r="AF410" s="2"/>
      <c r="AG410" s="3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1:42" ht="13.5" customHeight="1">
      <c r="A411" s="5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2"/>
      <c r="AF411" s="2"/>
      <c r="AG411" s="3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1:42" ht="13.5" customHeight="1">
      <c r="A412" s="5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2"/>
      <c r="AF412" s="2"/>
      <c r="AG412" s="3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1:42" ht="13.5" customHeight="1">
      <c r="A413" s="5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2"/>
      <c r="AF413" s="2"/>
      <c r="AG413" s="3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1:42" ht="13.5" customHeight="1">
      <c r="A414" s="5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2"/>
      <c r="AF414" s="2"/>
      <c r="AG414" s="3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1:42" ht="13.5" customHeight="1">
      <c r="A415" s="5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2"/>
      <c r="AF415" s="2"/>
      <c r="AG415" s="3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1:42" ht="13.5" customHeight="1">
      <c r="A416" s="5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2"/>
      <c r="AF416" s="2"/>
      <c r="AG416" s="3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1:42" ht="13.5" customHeight="1">
      <c r="A417" s="5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2"/>
      <c r="AF417" s="2"/>
      <c r="AG417" s="3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1:42" ht="13.5" customHeight="1">
      <c r="A418" s="5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2"/>
      <c r="AF418" s="2"/>
      <c r="AG418" s="3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1:42" ht="13.5" customHeight="1">
      <c r="A419" s="5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2"/>
      <c r="AF419" s="2"/>
      <c r="AG419" s="3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1:42" ht="13.5" customHeight="1">
      <c r="A420" s="5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2"/>
      <c r="AF420" s="2"/>
      <c r="AG420" s="3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1:42" ht="13.5" customHeight="1">
      <c r="A421" s="5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2"/>
      <c r="AF421" s="2"/>
      <c r="AG421" s="3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1:42" ht="13.5" customHeight="1">
      <c r="A422" s="5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2"/>
      <c r="AF422" s="2"/>
      <c r="AG422" s="3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1:42" ht="13.5" customHeight="1">
      <c r="A423" s="5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2"/>
      <c r="AF423" s="2"/>
      <c r="AG423" s="3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1:42" ht="13.5" customHeight="1">
      <c r="A424" s="5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2"/>
      <c r="AF424" s="2"/>
      <c r="AG424" s="3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1:42" ht="13.5" customHeight="1">
      <c r="A425" s="5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2"/>
      <c r="AF425" s="2"/>
      <c r="AG425" s="3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1:42" ht="13.5" customHeight="1">
      <c r="A426" s="5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2"/>
      <c r="AF426" s="2"/>
      <c r="AG426" s="3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1:42" ht="13.5" customHeight="1">
      <c r="A427" s="5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2"/>
      <c r="AF427" s="2"/>
      <c r="AG427" s="3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1:42" ht="13.5" customHeight="1">
      <c r="A428" s="5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2"/>
      <c r="AF428" s="2"/>
      <c r="AG428" s="3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1:42" ht="13.5" customHeight="1">
      <c r="A429" s="5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2"/>
      <c r="AF429" s="2"/>
      <c r="AG429" s="3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1:42" ht="13.5" customHeight="1">
      <c r="A430" s="5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2"/>
      <c r="AF430" s="2"/>
      <c r="AG430" s="3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1:42" ht="13.5" customHeight="1">
      <c r="A431" s="5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2"/>
      <c r="AF431" s="2"/>
      <c r="AG431" s="3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1:42" ht="13.5" customHeight="1">
      <c r="A432" s="5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2"/>
      <c r="AF432" s="2"/>
      <c r="AG432" s="3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1:42" ht="13.5" customHeight="1">
      <c r="A433" s="5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2"/>
      <c r="AF433" s="2"/>
      <c r="AG433" s="3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1:42" ht="13.5" customHeight="1">
      <c r="A434" s="5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2"/>
      <c r="AF434" s="2"/>
      <c r="AG434" s="3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1:42" ht="13.5" customHeight="1">
      <c r="A435" s="5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2"/>
      <c r="AF435" s="2"/>
      <c r="AG435" s="3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1:42" ht="13.5" customHeight="1">
      <c r="A436" s="5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2"/>
      <c r="AF436" s="2"/>
      <c r="AG436" s="3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1:42" ht="13.5" customHeight="1">
      <c r="A437" s="5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2"/>
      <c r="AF437" s="2"/>
      <c r="AG437" s="3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1:42" ht="13.5" customHeight="1">
      <c r="A438" s="5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2"/>
      <c r="AF438" s="2"/>
      <c r="AG438" s="3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1:42" ht="13.5" customHeight="1">
      <c r="A439" s="5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2"/>
      <c r="AF439" s="2"/>
      <c r="AG439" s="3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1:42" ht="13.5" customHeight="1">
      <c r="A440" s="5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2"/>
      <c r="AF440" s="2"/>
      <c r="AG440" s="3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1:42" ht="13.5" customHeight="1">
      <c r="A441" s="5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2"/>
      <c r="AF441" s="2"/>
      <c r="AG441" s="3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1:42" ht="13.5" customHeight="1">
      <c r="A442" s="5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2"/>
      <c r="AF442" s="2"/>
      <c r="AG442" s="3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1:42" ht="13.5" customHeight="1">
      <c r="A443" s="5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2"/>
      <c r="AF443" s="2"/>
      <c r="AG443" s="3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1:42" ht="13.5" customHeight="1">
      <c r="A444" s="5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2"/>
      <c r="AF444" s="2"/>
      <c r="AG444" s="3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1:42" ht="13.5" customHeight="1">
      <c r="A445" s="5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2"/>
      <c r="AF445" s="2"/>
      <c r="AG445" s="3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1:42" ht="13.5" customHeight="1">
      <c r="A446" s="5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2"/>
      <c r="AF446" s="2"/>
      <c r="AG446" s="3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1:42" ht="13.5" customHeight="1">
      <c r="A447" s="5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2"/>
      <c r="AF447" s="2"/>
      <c r="AG447" s="3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1:42" ht="13.5" customHeight="1">
      <c r="A448" s="5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2"/>
      <c r="AF448" s="2"/>
      <c r="AG448" s="3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1:42" ht="13.5" customHeight="1">
      <c r="A449" s="5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2"/>
      <c r="AF449" s="2"/>
      <c r="AG449" s="3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1:42" ht="13.5" customHeight="1">
      <c r="A450" s="5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2"/>
      <c r="AF450" s="2"/>
      <c r="AG450" s="3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1:42" ht="13.5" customHeight="1">
      <c r="A451" s="5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2"/>
      <c r="AF451" s="2"/>
      <c r="AG451" s="3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1:42" ht="13.5" customHeight="1">
      <c r="A452" s="5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2"/>
      <c r="AF452" s="2"/>
      <c r="AG452" s="3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1:42" ht="13.5" customHeight="1">
      <c r="A453" s="5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2"/>
      <c r="AF453" s="2"/>
      <c r="AG453" s="3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1:42" ht="13.5" customHeight="1">
      <c r="A454" s="5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2"/>
      <c r="AF454" s="2"/>
      <c r="AG454" s="3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1:42" ht="13.5" customHeight="1">
      <c r="A455" s="5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2"/>
      <c r="AF455" s="2"/>
      <c r="AG455" s="3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1:42" ht="13.5" customHeight="1">
      <c r="A456" s="5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2"/>
      <c r="AF456" s="2"/>
      <c r="AG456" s="3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1:42" ht="13.5" customHeight="1">
      <c r="A457" s="5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2"/>
      <c r="AF457" s="2"/>
      <c r="AG457" s="3"/>
      <c r="AH457" s="4"/>
      <c r="AI457" s="4"/>
      <c r="AJ457" s="4"/>
      <c r="AK457" s="4"/>
      <c r="AL457" s="4"/>
      <c r="AM457" s="4"/>
      <c r="AN457" s="4"/>
      <c r="AO457" s="4"/>
      <c r="AP457" s="4"/>
    </row>
    <row r="458" spans="1:42" ht="13.5" customHeight="1">
      <c r="A458" s="5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2"/>
      <c r="AF458" s="2"/>
      <c r="AG458" s="3"/>
      <c r="AH458" s="4"/>
      <c r="AI458" s="4"/>
      <c r="AJ458" s="4"/>
      <c r="AK458" s="4"/>
      <c r="AL458" s="4"/>
      <c r="AM458" s="4"/>
      <c r="AN458" s="4"/>
      <c r="AO458" s="4"/>
      <c r="AP458" s="4"/>
    </row>
    <row r="459" spans="1:42" ht="13.5" customHeight="1">
      <c r="A459" s="5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2"/>
      <c r="AF459" s="2"/>
      <c r="AG459" s="3"/>
      <c r="AH459" s="4"/>
      <c r="AI459" s="4"/>
      <c r="AJ459" s="4"/>
      <c r="AK459" s="4"/>
      <c r="AL459" s="4"/>
      <c r="AM459" s="4"/>
      <c r="AN459" s="4"/>
      <c r="AO459" s="4"/>
      <c r="AP459" s="4"/>
    </row>
    <row r="460" spans="1:42" ht="13.5" customHeight="1">
      <c r="A460" s="5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2"/>
      <c r="AF460" s="2"/>
      <c r="AG460" s="3"/>
      <c r="AH460" s="4"/>
      <c r="AI460" s="4"/>
      <c r="AJ460" s="4"/>
      <c r="AK460" s="4"/>
      <c r="AL460" s="4"/>
      <c r="AM460" s="4"/>
      <c r="AN460" s="4"/>
      <c r="AO460" s="4"/>
      <c r="AP460" s="4"/>
    </row>
    <row r="461" spans="1:42" ht="13.5" customHeight="1">
      <c r="A461" s="5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2"/>
      <c r="AF461" s="2"/>
      <c r="AG461" s="3"/>
      <c r="AH461" s="4"/>
      <c r="AI461" s="4"/>
      <c r="AJ461" s="4"/>
      <c r="AK461" s="4"/>
      <c r="AL461" s="4"/>
      <c r="AM461" s="4"/>
      <c r="AN461" s="4"/>
      <c r="AO461" s="4"/>
      <c r="AP461" s="4"/>
    </row>
    <row r="462" spans="1:42" ht="13.5" customHeight="1">
      <c r="A462" s="5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2"/>
      <c r="AF462" s="2"/>
      <c r="AG462" s="3"/>
      <c r="AH462" s="4"/>
      <c r="AI462" s="4"/>
      <c r="AJ462" s="4"/>
      <c r="AK462" s="4"/>
      <c r="AL462" s="4"/>
      <c r="AM462" s="4"/>
      <c r="AN462" s="4"/>
      <c r="AO462" s="4"/>
      <c r="AP462" s="4"/>
    </row>
    <row r="463" spans="1:42" ht="13.5" customHeight="1">
      <c r="A463" s="5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2"/>
      <c r="AF463" s="2"/>
      <c r="AG463" s="3"/>
      <c r="AH463" s="4"/>
      <c r="AI463" s="4"/>
      <c r="AJ463" s="4"/>
      <c r="AK463" s="4"/>
      <c r="AL463" s="4"/>
      <c r="AM463" s="4"/>
      <c r="AN463" s="4"/>
      <c r="AO463" s="4"/>
      <c r="AP463" s="4"/>
    </row>
    <row r="464" spans="1:42" ht="13.5" customHeight="1">
      <c r="A464" s="5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2"/>
      <c r="AF464" s="2"/>
      <c r="AG464" s="3"/>
      <c r="AH464" s="4"/>
      <c r="AI464" s="4"/>
      <c r="AJ464" s="4"/>
      <c r="AK464" s="4"/>
      <c r="AL464" s="4"/>
      <c r="AM464" s="4"/>
      <c r="AN464" s="4"/>
      <c r="AO464" s="4"/>
      <c r="AP464" s="4"/>
    </row>
    <row r="465" spans="1:42" ht="13.5" customHeight="1">
      <c r="A465" s="5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2"/>
      <c r="AF465" s="2"/>
      <c r="AG465" s="3"/>
      <c r="AH465" s="4"/>
      <c r="AI465" s="4"/>
      <c r="AJ465" s="4"/>
      <c r="AK465" s="4"/>
      <c r="AL465" s="4"/>
      <c r="AM465" s="4"/>
      <c r="AN465" s="4"/>
      <c r="AO465" s="4"/>
      <c r="AP465" s="4"/>
    </row>
    <row r="466" spans="1:42" ht="13.5" customHeight="1">
      <c r="A466" s="5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2"/>
      <c r="AF466" s="2"/>
      <c r="AG466" s="3"/>
      <c r="AH466" s="4"/>
      <c r="AI466" s="4"/>
      <c r="AJ466" s="4"/>
      <c r="AK466" s="4"/>
      <c r="AL466" s="4"/>
      <c r="AM466" s="4"/>
      <c r="AN466" s="4"/>
      <c r="AO466" s="4"/>
      <c r="AP466" s="4"/>
    </row>
    <row r="467" spans="1:42" ht="13.5" customHeight="1">
      <c r="A467" s="5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2"/>
      <c r="AF467" s="2"/>
      <c r="AG467" s="3"/>
      <c r="AH467" s="4"/>
      <c r="AI467" s="4"/>
      <c r="AJ467" s="4"/>
      <c r="AK467" s="4"/>
      <c r="AL467" s="4"/>
      <c r="AM467" s="4"/>
      <c r="AN467" s="4"/>
      <c r="AO467" s="4"/>
      <c r="AP467" s="4"/>
    </row>
    <row r="468" spans="1:42" ht="13.5" customHeight="1">
      <c r="A468" s="5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2"/>
      <c r="AF468" s="2"/>
      <c r="AG468" s="3"/>
      <c r="AH468" s="4"/>
      <c r="AI468" s="4"/>
      <c r="AJ468" s="4"/>
      <c r="AK468" s="4"/>
      <c r="AL468" s="4"/>
      <c r="AM468" s="4"/>
      <c r="AN468" s="4"/>
      <c r="AO468" s="4"/>
      <c r="AP468" s="4"/>
    </row>
    <row r="469" spans="1:42" ht="13.5" customHeight="1">
      <c r="A469" s="5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2"/>
      <c r="AF469" s="2"/>
      <c r="AG469" s="3"/>
      <c r="AH469" s="4"/>
      <c r="AI469" s="4"/>
      <c r="AJ469" s="4"/>
      <c r="AK469" s="4"/>
      <c r="AL469" s="4"/>
      <c r="AM469" s="4"/>
      <c r="AN469" s="4"/>
      <c r="AO469" s="4"/>
      <c r="AP469" s="4"/>
    </row>
    <row r="470" spans="1:42" ht="13.5" customHeight="1">
      <c r="A470" s="5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2"/>
      <c r="AF470" s="2"/>
      <c r="AG470" s="3"/>
      <c r="AH470" s="4"/>
      <c r="AI470" s="4"/>
      <c r="AJ470" s="4"/>
      <c r="AK470" s="4"/>
      <c r="AL470" s="4"/>
      <c r="AM470" s="4"/>
      <c r="AN470" s="4"/>
      <c r="AO470" s="4"/>
      <c r="AP470" s="4"/>
    </row>
    <row r="471" spans="1:42" ht="13.5" customHeight="1">
      <c r="A471" s="5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2"/>
      <c r="AF471" s="2"/>
      <c r="AG471" s="3"/>
      <c r="AH471" s="4"/>
      <c r="AI471" s="4"/>
      <c r="AJ471" s="4"/>
      <c r="AK471" s="4"/>
      <c r="AL471" s="4"/>
      <c r="AM471" s="4"/>
      <c r="AN471" s="4"/>
      <c r="AO471" s="4"/>
      <c r="AP471" s="4"/>
    </row>
    <row r="472" spans="1:42" ht="13.5" customHeight="1">
      <c r="A472" s="5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2"/>
      <c r="AF472" s="2"/>
      <c r="AG472" s="3"/>
      <c r="AH472" s="4"/>
      <c r="AI472" s="4"/>
      <c r="AJ472" s="4"/>
      <c r="AK472" s="4"/>
      <c r="AL472" s="4"/>
      <c r="AM472" s="4"/>
      <c r="AN472" s="4"/>
      <c r="AO472" s="4"/>
      <c r="AP472" s="4"/>
    </row>
    <row r="473" spans="1:42" ht="13.5" customHeight="1">
      <c r="A473" s="5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2"/>
      <c r="AF473" s="2"/>
      <c r="AG473" s="3"/>
      <c r="AH473" s="4"/>
      <c r="AI473" s="4"/>
      <c r="AJ473" s="4"/>
      <c r="AK473" s="4"/>
      <c r="AL473" s="4"/>
      <c r="AM473" s="4"/>
      <c r="AN473" s="4"/>
      <c r="AO473" s="4"/>
      <c r="AP473" s="4"/>
    </row>
    <row r="474" spans="1:42" ht="13.5" customHeight="1">
      <c r="A474" s="5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2"/>
      <c r="AF474" s="2"/>
      <c r="AG474" s="3"/>
      <c r="AH474" s="4"/>
      <c r="AI474" s="4"/>
      <c r="AJ474" s="4"/>
      <c r="AK474" s="4"/>
      <c r="AL474" s="4"/>
      <c r="AM474" s="4"/>
      <c r="AN474" s="4"/>
      <c r="AO474" s="4"/>
      <c r="AP474" s="4"/>
    </row>
    <row r="475" spans="1:42" ht="13.5" customHeight="1">
      <c r="A475" s="5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2"/>
      <c r="AF475" s="2"/>
      <c r="AG475" s="3"/>
      <c r="AH475" s="4"/>
      <c r="AI475" s="4"/>
      <c r="AJ475" s="4"/>
      <c r="AK475" s="4"/>
      <c r="AL475" s="4"/>
      <c r="AM475" s="4"/>
      <c r="AN475" s="4"/>
      <c r="AO475" s="4"/>
      <c r="AP475" s="4"/>
    </row>
    <row r="476" spans="1:42" ht="13.5" customHeight="1">
      <c r="A476" s="5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2"/>
      <c r="AF476" s="2"/>
      <c r="AG476" s="3"/>
      <c r="AH476" s="4"/>
      <c r="AI476" s="4"/>
      <c r="AJ476" s="4"/>
      <c r="AK476" s="4"/>
      <c r="AL476" s="4"/>
      <c r="AM476" s="4"/>
      <c r="AN476" s="4"/>
      <c r="AO476" s="4"/>
      <c r="AP476" s="4"/>
    </row>
    <row r="477" spans="1:42" ht="13.5" customHeight="1">
      <c r="A477" s="5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2"/>
      <c r="AF477" s="2"/>
      <c r="AG477" s="3"/>
      <c r="AH477" s="4"/>
      <c r="AI477" s="4"/>
      <c r="AJ477" s="4"/>
      <c r="AK477" s="4"/>
      <c r="AL477" s="4"/>
      <c r="AM477" s="4"/>
      <c r="AN477" s="4"/>
      <c r="AO477" s="4"/>
      <c r="AP477" s="4"/>
    </row>
    <row r="478" spans="1:42" ht="13.5" customHeight="1">
      <c r="A478" s="5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2"/>
      <c r="AF478" s="2"/>
      <c r="AG478" s="3"/>
      <c r="AH478" s="4"/>
      <c r="AI478" s="4"/>
      <c r="AJ478" s="4"/>
      <c r="AK478" s="4"/>
      <c r="AL478" s="4"/>
      <c r="AM478" s="4"/>
      <c r="AN478" s="4"/>
      <c r="AO478" s="4"/>
      <c r="AP478" s="4"/>
    </row>
    <row r="479" spans="1:42" ht="13.5" customHeight="1">
      <c r="A479" s="5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2"/>
      <c r="AF479" s="2"/>
      <c r="AG479" s="3"/>
      <c r="AH479" s="4"/>
      <c r="AI479" s="4"/>
      <c r="AJ479" s="4"/>
      <c r="AK479" s="4"/>
      <c r="AL479" s="4"/>
      <c r="AM479" s="4"/>
      <c r="AN479" s="4"/>
      <c r="AO479" s="4"/>
      <c r="AP479" s="4"/>
    </row>
    <row r="480" spans="1:42" ht="13.5" customHeight="1">
      <c r="A480" s="5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2"/>
      <c r="AF480" s="2"/>
      <c r="AG480" s="3"/>
      <c r="AH480" s="4"/>
      <c r="AI480" s="4"/>
      <c r="AJ480" s="4"/>
      <c r="AK480" s="4"/>
      <c r="AL480" s="4"/>
      <c r="AM480" s="4"/>
      <c r="AN480" s="4"/>
      <c r="AO480" s="4"/>
      <c r="AP480" s="4"/>
    </row>
    <row r="481" spans="1:42" ht="13.5" customHeight="1">
      <c r="A481" s="5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2"/>
      <c r="AF481" s="2"/>
      <c r="AG481" s="3"/>
      <c r="AH481" s="4"/>
      <c r="AI481" s="4"/>
      <c r="AJ481" s="4"/>
      <c r="AK481" s="4"/>
      <c r="AL481" s="4"/>
      <c r="AM481" s="4"/>
      <c r="AN481" s="4"/>
      <c r="AO481" s="4"/>
      <c r="AP481" s="4"/>
    </row>
    <row r="482" spans="1:42" ht="13.5" customHeight="1">
      <c r="A482" s="5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2"/>
      <c r="AF482" s="2"/>
      <c r="AG482" s="3"/>
      <c r="AH482" s="4"/>
      <c r="AI482" s="4"/>
      <c r="AJ482" s="4"/>
      <c r="AK482" s="4"/>
      <c r="AL482" s="4"/>
      <c r="AM482" s="4"/>
      <c r="AN482" s="4"/>
      <c r="AO482" s="4"/>
      <c r="AP482" s="4"/>
    </row>
    <row r="483" spans="1:42" ht="13.5" customHeight="1">
      <c r="A483" s="5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2"/>
      <c r="AF483" s="2"/>
      <c r="AG483" s="3"/>
      <c r="AH483" s="4"/>
      <c r="AI483" s="4"/>
      <c r="AJ483" s="4"/>
      <c r="AK483" s="4"/>
      <c r="AL483" s="4"/>
      <c r="AM483" s="4"/>
      <c r="AN483" s="4"/>
      <c r="AO483" s="4"/>
      <c r="AP483" s="4"/>
    </row>
    <row r="484" spans="1:42" ht="13.5" customHeight="1">
      <c r="A484" s="5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2"/>
      <c r="AF484" s="2"/>
      <c r="AG484" s="3"/>
      <c r="AH484" s="4"/>
      <c r="AI484" s="4"/>
      <c r="AJ484" s="4"/>
      <c r="AK484" s="4"/>
      <c r="AL484" s="4"/>
      <c r="AM484" s="4"/>
      <c r="AN484" s="4"/>
      <c r="AO484" s="4"/>
      <c r="AP484" s="4"/>
    </row>
    <row r="485" spans="1:42" ht="13.5" customHeight="1">
      <c r="A485" s="5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2"/>
      <c r="AF485" s="2"/>
      <c r="AG485" s="3"/>
      <c r="AH485" s="4"/>
      <c r="AI485" s="4"/>
      <c r="AJ485" s="4"/>
      <c r="AK485" s="4"/>
      <c r="AL485" s="4"/>
      <c r="AM485" s="4"/>
      <c r="AN485" s="4"/>
      <c r="AO485" s="4"/>
      <c r="AP485" s="4"/>
    </row>
    <row r="486" spans="1:42" ht="13.5" customHeight="1">
      <c r="A486" s="5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2"/>
      <c r="AF486" s="2"/>
      <c r="AG486" s="3"/>
      <c r="AH486" s="4"/>
      <c r="AI486" s="4"/>
      <c r="AJ486" s="4"/>
      <c r="AK486" s="4"/>
      <c r="AL486" s="4"/>
      <c r="AM486" s="4"/>
      <c r="AN486" s="4"/>
      <c r="AO486" s="4"/>
      <c r="AP486" s="4"/>
    </row>
    <row r="487" spans="1:42" ht="13.5" customHeight="1">
      <c r="A487" s="5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2"/>
      <c r="AF487" s="2"/>
      <c r="AG487" s="3"/>
      <c r="AH487" s="4"/>
      <c r="AI487" s="4"/>
      <c r="AJ487" s="4"/>
      <c r="AK487" s="4"/>
      <c r="AL487" s="4"/>
      <c r="AM487" s="4"/>
      <c r="AN487" s="4"/>
      <c r="AO487" s="4"/>
      <c r="AP487" s="4"/>
    </row>
    <row r="488" spans="1:42" ht="13.5" customHeight="1">
      <c r="A488" s="5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2"/>
      <c r="AF488" s="2"/>
      <c r="AG488" s="3"/>
      <c r="AH488" s="4"/>
      <c r="AI488" s="4"/>
      <c r="AJ488" s="4"/>
      <c r="AK488" s="4"/>
      <c r="AL488" s="4"/>
      <c r="AM488" s="4"/>
      <c r="AN488" s="4"/>
      <c r="AO488" s="4"/>
      <c r="AP488" s="4"/>
    </row>
    <row r="489" spans="1:42" ht="13.5" customHeight="1">
      <c r="A489" s="5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2"/>
      <c r="AF489" s="2"/>
      <c r="AG489" s="3"/>
      <c r="AH489" s="4"/>
      <c r="AI489" s="4"/>
      <c r="AJ489" s="4"/>
      <c r="AK489" s="4"/>
      <c r="AL489" s="4"/>
      <c r="AM489" s="4"/>
      <c r="AN489" s="4"/>
      <c r="AO489" s="4"/>
      <c r="AP489" s="4"/>
    </row>
    <row r="490" spans="1:42" ht="13.5" customHeight="1">
      <c r="A490" s="5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2"/>
      <c r="AF490" s="2"/>
      <c r="AG490" s="3"/>
      <c r="AH490" s="4"/>
      <c r="AI490" s="4"/>
      <c r="AJ490" s="4"/>
      <c r="AK490" s="4"/>
      <c r="AL490" s="4"/>
      <c r="AM490" s="4"/>
      <c r="AN490" s="4"/>
      <c r="AO490" s="4"/>
      <c r="AP490" s="4"/>
    </row>
    <row r="491" spans="1:42" ht="13.5" customHeight="1">
      <c r="A491" s="5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2"/>
      <c r="AF491" s="2"/>
      <c r="AG491" s="3"/>
      <c r="AH491" s="4"/>
      <c r="AI491" s="4"/>
      <c r="AJ491" s="4"/>
      <c r="AK491" s="4"/>
      <c r="AL491" s="4"/>
      <c r="AM491" s="4"/>
      <c r="AN491" s="4"/>
      <c r="AO491" s="4"/>
      <c r="AP491" s="4"/>
    </row>
    <row r="492" spans="1:42" ht="13.5" customHeight="1">
      <c r="A492" s="5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2"/>
      <c r="AF492" s="2"/>
      <c r="AG492" s="3"/>
      <c r="AH492" s="4"/>
      <c r="AI492" s="4"/>
      <c r="AJ492" s="4"/>
      <c r="AK492" s="4"/>
      <c r="AL492" s="4"/>
      <c r="AM492" s="4"/>
      <c r="AN492" s="4"/>
      <c r="AO492" s="4"/>
      <c r="AP492" s="4"/>
    </row>
    <row r="493" spans="1:42" ht="13.5" customHeight="1">
      <c r="A493" s="5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2"/>
      <c r="AF493" s="2"/>
      <c r="AG493" s="3"/>
      <c r="AH493" s="4"/>
      <c r="AI493" s="4"/>
      <c r="AJ493" s="4"/>
      <c r="AK493" s="4"/>
      <c r="AL493" s="4"/>
      <c r="AM493" s="4"/>
      <c r="AN493" s="4"/>
      <c r="AO493" s="4"/>
      <c r="AP493" s="4"/>
    </row>
    <row r="494" spans="1:42" ht="13.5" customHeight="1">
      <c r="A494" s="5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2"/>
      <c r="AF494" s="2"/>
      <c r="AG494" s="3"/>
      <c r="AH494" s="4"/>
      <c r="AI494" s="4"/>
      <c r="AJ494" s="4"/>
      <c r="AK494" s="4"/>
      <c r="AL494" s="4"/>
      <c r="AM494" s="4"/>
      <c r="AN494" s="4"/>
      <c r="AO494" s="4"/>
      <c r="AP494" s="4"/>
    </row>
    <row r="495" spans="1:42" ht="13.5" customHeight="1">
      <c r="A495" s="5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2"/>
      <c r="AF495" s="2"/>
      <c r="AG495" s="3"/>
      <c r="AH495" s="4"/>
      <c r="AI495" s="4"/>
      <c r="AJ495" s="4"/>
      <c r="AK495" s="4"/>
      <c r="AL495" s="4"/>
      <c r="AM495" s="4"/>
      <c r="AN495" s="4"/>
      <c r="AO495" s="4"/>
      <c r="AP495" s="4"/>
    </row>
    <row r="496" spans="1:42" ht="13.5" customHeight="1">
      <c r="A496" s="5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2"/>
      <c r="AF496" s="2"/>
      <c r="AG496" s="3"/>
      <c r="AH496" s="4"/>
      <c r="AI496" s="4"/>
      <c r="AJ496" s="4"/>
      <c r="AK496" s="4"/>
      <c r="AL496" s="4"/>
      <c r="AM496" s="4"/>
      <c r="AN496" s="4"/>
      <c r="AO496" s="4"/>
      <c r="AP496" s="4"/>
    </row>
    <row r="497" spans="1:42" ht="13.5" customHeight="1">
      <c r="A497" s="5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2"/>
      <c r="AF497" s="2"/>
      <c r="AG497" s="3"/>
      <c r="AH497" s="4"/>
      <c r="AI497" s="4"/>
      <c r="AJ497" s="4"/>
      <c r="AK497" s="4"/>
      <c r="AL497" s="4"/>
      <c r="AM497" s="4"/>
      <c r="AN497" s="4"/>
      <c r="AO497" s="4"/>
      <c r="AP497" s="4"/>
    </row>
    <row r="498" spans="1:42" ht="13.5" customHeight="1">
      <c r="A498" s="5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2"/>
      <c r="AF498" s="2"/>
      <c r="AG498" s="3"/>
      <c r="AH498" s="4"/>
      <c r="AI498" s="4"/>
      <c r="AJ498" s="4"/>
      <c r="AK498" s="4"/>
      <c r="AL498" s="4"/>
      <c r="AM498" s="4"/>
      <c r="AN498" s="4"/>
      <c r="AO498" s="4"/>
      <c r="AP498" s="4"/>
    </row>
    <row r="499" spans="1:42" ht="13.5" customHeight="1">
      <c r="A499" s="5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2"/>
      <c r="AF499" s="2"/>
      <c r="AG499" s="3"/>
      <c r="AH499" s="4"/>
      <c r="AI499" s="4"/>
      <c r="AJ499" s="4"/>
      <c r="AK499" s="4"/>
      <c r="AL499" s="4"/>
      <c r="AM499" s="4"/>
      <c r="AN499" s="4"/>
      <c r="AO499" s="4"/>
      <c r="AP499" s="4"/>
    </row>
    <row r="500" spans="1:42" ht="13.5" customHeight="1">
      <c r="A500" s="5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2"/>
      <c r="AF500" s="2"/>
      <c r="AG500" s="3"/>
      <c r="AH500" s="4"/>
      <c r="AI500" s="4"/>
      <c r="AJ500" s="4"/>
      <c r="AK500" s="4"/>
      <c r="AL500" s="4"/>
      <c r="AM500" s="4"/>
      <c r="AN500" s="4"/>
      <c r="AO500" s="4"/>
      <c r="AP500" s="4"/>
    </row>
    <row r="501" spans="1:42" ht="13.5" customHeight="1">
      <c r="A501" s="5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2"/>
      <c r="AF501" s="2"/>
      <c r="AG501" s="3"/>
      <c r="AH501" s="4"/>
      <c r="AI501" s="4"/>
      <c r="AJ501" s="4"/>
      <c r="AK501" s="4"/>
      <c r="AL501" s="4"/>
      <c r="AM501" s="4"/>
      <c r="AN501" s="4"/>
      <c r="AO501" s="4"/>
      <c r="AP501" s="4"/>
    </row>
    <row r="502" spans="1:42" ht="13.5" customHeight="1">
      <c r="A502" s="5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2"/>
      <c r="AF502" s="2"/>
      <c r="AG502" s="3"/>
      <c r="AH502" s="4"/>
      <c r="AI502" s="4"/>
      <c r="AJ502" s="4"/>
      <c r="AK502" s="4"/>
      <c r="AL502" s="4"/>
      <c r="AM502" s="4"/>
      <c r="AN502" s="4"/>
      <c r="AO502" s="4"/>
      <c r="AP502" s="4"/>
    </row>
    <row r="503" spans="1:42" ht="13.5" customHeight="1">
      <c r="A503" s="5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2"/>
      <c r="AF503" s="2"/>
      <c r="AG503" s="3"/>
      <c r="AH503" s="4"/>
      <c r="AI503" s="4"/>
      <c r="AJ503" s="4"/>
      <c r="AK503" s="4"/>
      <c r="AL503" s="4"/>
      <c r="AM503" s="4"/>
      <c r="AN503" s="4"/>
      <c r="AO503" s="4"/>
      <c r="AP503" s="4"/>
    </row>
    <row r="504" spans="1:42" ht="13.5" customHeight="1">
      <c r="A504" s="5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2"/>
      <c r="AF504" s="2"/>
      <c r="AG504" s="3"/>
      <c r="AH504" s="4"/>
      <c r="AI504" s="4"/>
      <c r="AJ504" s="4"/>
      <c r="AK504" s="4"/>
      <c r="AL504" s="4"/>
      <c r="AM504" s="4"/>
      <c r="AN504" s="4"/>
      <c r="AO504" s="4"/>
      <c r="AP504" s="4"/>
    </row>
    <row r="505" spans="1:42" ht="13.5" customHeight="1">
      <c r="A505" s="5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2"/>
      <c r="AF505" s="2"/>
      <c r="AG505" s="3"/>
      <c r="AH505" s="4"/>
      <c r="AI505" s="4"/>
      <c r="AJ505" s="4"/>
      <c r="AK505" s="4"/>
      <c r="AL505" s="4"/>
      <c r="AM505" s="4"/>
      <c r="AN505" s="4"/>
      <c r="AO505" s="4"/>
      <c r="AP505" s="4"/>
    </row>
    <row r="506" spans="1:42" ht="13.5" customHeight="1">
      <c r="A506" s="5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2"/>
      <c r="AF506" s="2"/>
      <c r="AG506" s="3"/>
      <c r="AH506" s="4"/>
      <c r="AI506" s="4"/>
      <c r="AJ506" s="4"/>
      <c r="AK506" s="4"/>
      <c r="AL506" s="4"/>
      <c r="AM506" s="4"/>
      <c r="AN506" s="4"/>
      <c r="AO506" s="4"/>
      <c r="AP506" s="4"/>
    </row>
    <row r="507" spans="1:42" ht="13.5" customHeight="1">
      <c r="A507" s="5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2"/>
      <c r="AF507" s="2"/>
      <c r="AG507" s="3"/>
      <c r="AH507" s="4"/>
      <c r="AI507" s="4"/>
      <c r="AJ507" s="4"/>
      <c r="AK507" s="4"/>
      <c r="AL507" s="4"/>
      <c r="AM507" s="4"/>
      <c r="AN507" s="4"/>
      <c r="AO507" s="4"/>
      <c r="AP507" s="4"/>
    </row>
    <row r="508" spans="1:42" ht="13.5" customHeight="1">
      <c r="A508" s="5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2"/>
      <c r="AF508" s="2"/>
      <c r="AG508" s="3"/>
      <c r="AH508" s="4"/>
      <c r="AI508" s="4"/>
      <c r="AJ508" s="4"/>
      <c r="AK508" s="4"/>
      <c r="AL508" s="4"/>
      <c r="AM508" s="4"/>
      <c r="AN508" s="4"/>
      <c r="AO508" s="4"/>
      <c r="AP508" s="4"/>
    </row>
    <row r="509" spans="1:42" ht="13.5" customHeight="1">
      <c r="A509" s="5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2"/>
      <c r="AF509" s="2"/>
      <c r="AG509" s="3"/>
      <c r="AH509" s="4"/>
      <c r="AI509" s="4"/>
      <c r="AJ509" s="4"/>
      <c r="AK509" s="4"/>
      <c r="AL509" s="4"/>
      <c r="AM509" s="4"/>
      <c r="AN509" s="4"/>
      <c r="AO509" s="4"/>
      <c r="AP509" s="4"/>
    </row>
    <row r="510" spans="1:42" ht="13.5" customHeight="1">
      <c r="A510" s="5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2"/>
      <c r="AF510" s="2"/>
      <c r="AG510" s="3"/>
      <c r="AH510" s="4"/>
      <c r="AI510" s="4"/>
      <c r="AJ510" s="4"/>
      <c r="AK510" s="4"/>
      <c r="AL510" s="4"/>
      <c r="AM510" s="4"/>
      <c r="AN510" s="4"/>
      <c r="AO510" s="4"/>
      <c r="AP510" s="4"/>
    </row>
    <row r="511" spans="1:42" ht="13.5" customHeight="1">
      <c r="A511" s="5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2"/>
      <c r="AF511" s="2"/>
      <c r="AG511" s="3"/>
      <c r="AH511" s="4"/>
      <c r="AI511" s="4"/>
      <c r="AJ511" s="4"/>
      <c r="AK511" s="4"/>
      <c r="AL511" s="4"/>
      <c r="AM511" s="4"/>
      <c r="AN511" s="4"/>
      <c r="AO511" s="4"/>
      <c r="AP511" s="4"/>
    </row>
    <row r="512" spans="1:42" ht="13.5" customHeight="1">
      <c r="A512" s="5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2"/>
      <c r="AF512" s="2"/>
      <c r="AG512" s="3"/>
      <c r="AH512" s="4"/>
      <c r="AI512" s="4"/>
      <c r="AJ512" s="4"/>
      <c r="AK512" s="4"/>
      <c r="AL512" s="4"/>
      <c r="AM512" s="4"/>
      <c r="AN512" s="4"/>
      <c r="AO512" s="4"/>
      <c r="AP512" s="4"/>
    </row>
    <row r="513" spans="1:42" ht="13.5" customHeight="1">
      <c r="A513" s="5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2"/>
      <c r="AF513" s="2"/>
      <c r="AG513" s="3"/>
      <c r="AH513" s="4"/>
      <c r="AI513" s="4"/>
      <c r="AJ513" s="4"/>
      <c r="AK513" s="4"/>
      <c r="AL513" s="4"/>
      <c r="AM513" s="4"/>
      <c r="AN513" s="4"/>
      <c r="AO513" s="4"/>
      <c r="AP513" s="4"/>
    </row>
    <row r="514" spans="1:42" ht="13.5" customHeight="1">
      <c r="A514" s="5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2"/>
      <c r="AF514" s="2"/>
      <c r="AG514" s="3"/>
      <c r="AH514" s="4"/>
      <c r="AI514" s="4"/>
      <c r="AJ514" s="4"/>
      <c r="AK514" s="4"/>
      <c r="AL514" s="4"/>
      <c r="AM514" s="4"/>
      <c r="AN514" s="4"/>
      <c r="AO514" s="4"/>
      <c r="AP514" s="4"/>
    </row>
    <row r="515" spans="1:42" ht="13.5" customHeight="1">
      <c r="A515" s="5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2"/>
      <c r="AF515" s="2"/>
      <c r="AG515" s="3"/>
      <c r="AH515" s="4"/>
      <c r="AI515" s="4"/>
      <c r="AJ515" s="4"/>
      <c r="AK515" s="4"/>
      <c r="AL515" s="4"/>
      <c r="AM515" s="4"/>
      <c r="AN515" s="4"/>
      <c r="AO515" s="4"/>
      <c r="AP515" s="4"/>
    </row>
    <row r="516" spans="1:42" ht="13.5" customHeight="1">
      <c r="A516" s="5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2"/>
      <c r="AF516" s="2"/>
      <c r="AG516" s="3"/>
      <c r="AH516" s="4"/>
      <c r="AI516" s="4"/>
      <c r="AJ516" s="4"/>
      <c r="AK516" s="4"/>
      <c r="AL516" s="4"/>
      <c r="AM516" s="4"/>
      <c r="AN516" s="4"/>
      <c r="AO516" s="4"/>
      <c r="AP516" s="4"/>
    </row>
    <row r="517" spans="1:42" ht="13.5" customHeight="1">
      <c r="A517" s="5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2"/>
      <c r="AF517" s="2"/>
      <c r="AG517" s="3"/>
      <c r="AH517" s="4"/>
      <c r="AI517" s="4"/>
      <c r="AJ517" s="4"/>
      <c r="AK517" s="4"/>
      <c r="AL517" s="4"/>
      <c r="AM517" s="4"/>
      <c r="AN517" s="4"/>
      <c r="AO517" s="4"/>
      <c r="AP517" s="4"/>
    </row>
    <row r="518" spans="1:42" ht="13.5" customHeight="1">
      <c r="A518" s="5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2"/>
      <c r="AF518" s="2"/>
      <c r="AG518" s="3"/>
      <c r="AH518" s="4"/>
      <c r="AI518" s="4"/>
      <c r="AJ518" s="4"/>
      <c r="AK518" s="4"/>
      <c r="AL518" s="4"/>
      <c r="AM518" s="4"/>
      <c r="AN518" s="4"/>
      <c r="AO518" s="4"/>
      <c r="AP518" s="4"/>
    </row>
    <row r="519" spans="1:42" ht="13.5" customHeight="1">
      <c r="A519" s="5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2"/>
      <c r="AF519" s="2"/>
      <c r="AG519" s="3"/>
      <c r="AH519" s="4"/>
      <c r="AI519" s="4"/>
      <c r="AJ519" s="4"/>
      <c r="AK519" s="4"/>
      <c r="AL519" s="4"/>
      <c r="AM519" s="4"/>
      <c r="AN519" s="4"/>
      <c r="AO519" s="4"/>
      <c r="AP519" s="4"/>
    </row>
    <row r="520" spans="1:42" ht="13.5" customHeight="1">
      <c r="A520" s="5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2"/>
      <c r="AF520" s="2"/>
      <c r="AG520" s="3"/>
      <c r="AH520" s="4"/>
      <c r="AI520" s="4"/>
      <c r="AJ520" s="4"/>
      <c r="AK520" s="4"/>
      <c r="AL520" s="4"/>
      <c r="AM520" s="4"/>
      <c r="AN520" s="4"/>
      <c r="AO520" s="4"/>
      <c r="AP520" s="4"/>
    </row>
    <row r="521" spans="1:42" ht="13.5" customHeight="1">
      <c r="A521" s="5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2"/>
      <c r="AF521" s="2"/>
      <c r="AG521" s="3"/>
      <c r="AH521" s="4"/>
      <c r="AI521" s="4"/>
      <c r="AJ521" s="4"/>
      <c r="AK521" s="4"/>
      <c r="AL521" s="4"/>
      <c r="AM521" s="4"/>
      <c r="AN521" s="4"/>
      <c r="AO521" s="4"/>
      <c r="AP521" s="4"/>
    </row>
    <row r="522" spans="1:42" ht="13.5" customHeight="1">
      <c r="A522" s="5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2"/>
      <c r="AF522" s="2"/>
      <c r="AG522" s="3"/>
      <c r="AH522" s="4"/>
      <c r="AI522" s="4"/>
      <c r="AJ522" s="4"/>
      <c r="AK522" s="4"/>
      <c r="AL522" s="4"/>
      <c r="AM522" s="4"/>
      <c r="AN522" s="4"/>
      <c r="AO522" s="4"/>
      <c r="AP522" s="4"/>
    </row>
    <row r="523" spans="1:42" ht="13.5" customHeight="1">
      <c r="A523" s="5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2"/>
      <c r="AF523" s="2"/>
      <c r="AG523" s="3"/>
      <c r="AH523" s="4"/>
      <c r="AI523" s="4"/>
      <c r="AJ523" s="4"/>
      <c r="AK523" s="4"/>
      <c r="AL523" s="4"/>
      <c r="AM523" s="4"/>
      <c r="AN523" s="4"/>
      <c r="AO523" s="4"/>
      <c r="AP523" s="4"/>
    </row>
    <row r="524" spans="1:42" ht="13.5" customHeight="1">
      <c r="A524" s="5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2"/>
      <c r="AF524" s="2"/>
      <c r="AG524" s="3"/>
      <c r="AH524" s="4"/>
      <c r="AI524" s="4"/>
      <c r="AJ524" s="4"/>
      <c r="AK524" s="4"/>
      <c r="AL524" s="4"/>
      <c r="AM524" s="4"/>
      <c r="AN524" s="4"/>
      <c r="AO524" s="4"/>
      <c r="AP524" s="4"/>
    </row>
    <row r="525" spans="1:42" ht="13.5" customHeight="1">
      <c r="A525" s="5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2"/>
      <c r="AF525" s="2"/>
      <c r="AG525" s="3"/>
      <c r="AH525" s="4"/>
      <c r="AI525" s="4"/>
      <c r="AJ525" s="4"/>
      <c r="AK525" s="4"/>
      <c r="AL525" s="4"/>
      <c r="AM525" s="4"/>
      <c r="AN525" s="4"/>
      <c r="AO525" s="4"/>
      <c r="AP525" s="4"/>
    </row>
    <row r="526" spans="1:42" ht="13.5" customHeight="1">
      <c r="A526" s="5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2"/>
      <c r="AF526" s="2"/>
      <c r="AG526" s="3"/>
      <c r="AH526" s="4"/>
      <c r="AI526" s="4"/>
      <c r="AJ526" s="4"/>
      <c r="AK526" s="4"/>
      <c r="AL526" s="4"/>
      <c r="AM526" s="4"/>
      <c r="AN526" s="4"/>
      <c r="AO526" s="4"/>
      <c r="AP526" s="4"/>
    </row>
    <row r="527" spans="1:42" ht="13.5" customHeight="1">
      <c r="A527" s="5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2"/>
      <c r="AF527" s="2"/>
      <c r="AG527" s="3"/>
      <c r="AH527" s="4"/>
      <c r="AI527" s="4"/>
      <c r="AJ527" s="4"/>
      <c r="AK527" s="4"/>
      <c r="AL527" s="4"/>
      <c r="AM527" s="4"/>
      <c r="AN527" s="4"/>
      <c r="AO527" s="4"/>
      <c r="AP527" s="4"/>
    </row>
    <row r="528" spans="1:42" ht="13.5" customHeight="1">
      <c r="A528" s="5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2"/>
      <c r="AF528" s="2"/>
      <c r="AG528" s="3"/>
      <c r="AH528" s="4"/>
      <c r="AI528" s="4"/>
      <c r="AJ528" s="4"/>
      <c r="AK528" s="4"/>
      <c r="AL528" s="4"/>
      <c r="AM528" s="4"/>
      <c r="AN528" s="4"/>
      <c r="AO528" s="4"/>
      <c r="AP528" s="4"/>
    </row>
    <row r="529" spans="1:42" ht="13.5" customHeight="1">
      <c r="A529" s="5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2"/>
      <c r="AF529" s="2"/>
      <c r="AG529" s="3"/>
      <c r="AH529" s="4"/>
      <c r="AI529" s="4"/>
      <c r="AJ529" s="4"/>
      <c r="AK529" s="4"/>
      <c r="AL529" s="4"/>
      <c r="AM529" s="4"/>
      <c r="AN529" s="4"/>
      <c r="AO529" s="4"/>
      <c r="AP529" s="4"/>
    </row>
    <row r="530" spans="1:42" ht="13.5" customHeight="1">
      <c r="A530" s="5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2"/>
      <c r="AF530" s="2"/>
      <c r="AG530" s="3"/>
      <c r="AH530" s="4"/>
      <c r="AI530" s="4"/>
      <c r="AJ530" s="4"/>
      <c r="AK530" s="4"/>
      <c r="AL530" s="4"/>
      <c r="AM530" s="4"/>
      <c r="AN530" s="4"/>
      <c r="AO530" s="4"/>
      <c r="AP530" s="4"/>
    </row>
    <row r="531" spans="1:42" ht="13.5" customHeight="1">
      <c r="A531" s="5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2"/>
      <c r="AF531" s="2"/>
      <c r="AG531" s="3"/>
      <c r="AH531" s="4"/>
      <c r="AI531" s="4"/>
      <c r="AJ531" s="4"/>
      <c r="AK531" s="4"/>
      <c r="AL531" s="4"/>
      <c r="AM531" s="4"/>
      <c r="AN531" s="4"/>
      <c r="AO531" s="4"/>
      <c r="AP531" s="4"/>
    </row>
    <row r="532" spans="1:42" ht="13.5" customHeight="1">
      <c r="A532" s="5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2"/>
      <c r="AF532" s="2"/>
      <c r="AG532" s="3"/>
      <c r="AH532" s="4"/>
      <c r="AI532" s="4"/>
      <c r="AJ532" s="4"/>
      <c r="AK532" s="4"/>
      <c r="AL532" s="4"/>
      <c r="AM532" s="4"/>
      <c r="AN532" s="4"/>
      <c r="AO532" s="4"/>
      <c r="AP532" s="4"/>
    </row>
    <row r="533" spans="1:42" ht="13.5" customHeight="1">
      <c r="A533" s="5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2"/>
      <c r="AF533" s="2"/>
      <c r="AG533" s="3"/>
      <c r="AH533" s="4"/>
      <c r="AI533" s="4"/>
      <c r="AJ533" s="4"/>
      <c r="AK533" s="4"/>
      <c r="AL533" s="4"/>
      <c r="AM533" s="4"/>
      <c r="AN533" s="4"/>
      <c r="AO533" s="4"/>
      <c r="AP533" s="4"/>
    </row>
    <row r="534" spans="1:42" ht="13.5" customHeight="1">
      <c r="A534" s="5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2"/>
      <c r="AF534" s="2"/>
      <c r="AG534" s="3"/>
      <c r="AH534" s="4"/>
      <c r="AI534" s="4"/>
      <c r="AJ534" s="4"/>
      <c r="AK534" s="4"/>
      <c r="AL534" s="4"/>
      <c r="AM534" s="4"/>
      <c r="AN534" s="4"/>
      <c r="AO534" s="4"/>
      <c r="AP534" s="4"/>
    </row>
    <row r="535" spans="1:42" ht="13.5" customHeight="1">
      <c r="A535" s="5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2"/>
      <c r="AF535" s="2"/>
      <c r="AG535" s="3"/>
      <c r="AH535" s="4"/>
      <c r="AI535" s="4"/>
      <c r="AJ535" s="4"/>
      <c r="AK535" s="4"/>
      <c r="AL535" s="4"/>
      <c r="AM535" s="4"/>
      <c r="AN535" s="4"/>
      <c r="AO535" s="4"/>
      <c r="AP535" s="4"/>
    </row>
    <row r="536" spans="1:42" ht="13.5" customHeight="1">
      <c r="A536" s="5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2"/>
      <c r="AF536" s="2"/>
      <c r="AG536" s="3"/>
      <c r="AH536" s="4"/>
      <c r="AI536" s="4"/>
      <c r="AJ536" s="4"/>
      <c r="AK536" s="4"/>
      <c r="AL536" s="4"/>
      <c r="AM536" s="4"/>
      <c r="AN536" s="4"/>
      <c r="AO536" s="4"/>
      <c r="AP536" s="4"/>
    </row>
    <row r="537" spans="1:42" ht="13.5" customHeight="1">
      <c r="A537" s="5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2"/>
      <c r="AF537" s="2"/>
      <c r="AG537" s="3"/>
      <c r="AH537" s="4"/>
      <c r="AI537" s="4"/>
      <c r="AJ537" s="4"/>
      <c r="AK537" s="4"/>
      <c r="AL537" s="4"/>
      <c r="AM537" s="4"/>
      <c r="AN537" s="4"/>
      <c r="AO537" s="4"/>
      <c r="AP537" s="4"/>
    </row>
    <row r="538" spans="1:42" ht="13.5" customHeight="1">
      <c r="A538" s="5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2"/>
      <c r="AF538" s="2"/>
      <c r="AG538" s="3"/>
      <c r="AH538" s="4"/>
      <c r="AI538" s="4"/>
      <c r="AJ538" s="4"/>
      <c r="AK538" s="4"/>
      <c r="AL538" s="4"/>
      <c r="AM538" s="4"/>
      <c r="AN538" s="4"/>
      <c r="AO538" s="4"/>
      <c r="AP538" s="4"/>
    </row>
    <row r="539" spans="1:42" ht="13.5" customHeight="1">
      <c r="A539" s="5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2"/>
      <c r="AF539" s="2"/>
      <c r="AG539" s="3"/>
      <c r="AH539" s="4"/>
      <c r="AI539" s="4"/>
      <c r="AJ539" s="4"/>
      <c r="AK539" s="4"/>
      <c r="AL539" s="4"/>
      <c r="AM539" s="4"/>
      <c r="AN539" s="4"/>
      <c r="AO539" s="4"/>
      <c r="AP539" s="4"/>
    </row>
    <row r="540" spans="1:42" ht="13.5" customHeight="1">
      <c r="A540" s="5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2"/>
      <c r="AF540" s="2"/>
      <c r="AG540" s="3"/>
      <c r="AH540" s="4"/>
      <c r="AI540" s="4"/>
      <c r="AJ540" s="4"/>
      <c r="AK540" s="4"/>
      <c r="AL540" s="4"/>
      <c r="AM540" s="4"/>
      <c r="AN540" s="4"/>
      <c r="AO540" s="4"/>
      <c r="AP540" s="4"/>
    </row>
    <row r="541" spans="1:42" ht="13.5" customHeight="1">
      <c r="A541" s="5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2"/>
      <c r="AF541" s="2"/>
      <c r="AG541" s="3"/>
      <c r="AH541" s="4"/>
      <c r="AI541" s="4"/>
      <c r="AJ541" s="4"/>
      <c r="AK541" s="4"/>
      <c r="AL541" s="4"/>
      <c r="AM541" s="4"/>
      <c r="AN541" s="4"/>
      <c r="AO541" s="4"/>
      <c r="AP541" s="4"/>
    </row>
    <row r="542" spans="1:42" ht="13.5" customHeight="1">
      <c r="A542" s="5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2"/>
      <c r="AF542" s="2"/>
      <c r="AG542" s="3"/>
      <c r="AH542" s="4"/>
      <c r="AI542" s="4"/>
      <c r="AJ542" s="4"/>
      <c r="AK542" s="4"/>
      <c r="AL542" s="4"/>
      <c r="AM542" s="4"/>
      <c r="AN542" s="4"/>
      <c r="AO542" s="4"/>
      <c r="AP542" s="4"/>
    </row>
    <row r="543" spans="1:42" ht="13.5" customHeight="1">
      <c r="A543" s="5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2"/>
      <c r="AF543" s="2"/>
      <c r="AG543" s="3"/>
      <c r="AH543" s="4"/>
      <c r="AI543" s="4"/>
      <c r="AJ543" s="4"/>
      <c r="AK543" s="4"/>
      <c r="AL543" s="4"/>
      <c r="AM543" s="4"/>
      <c r="AN543" s="4"/>
      <c r="AO543" s="4"/>
      <c r="AP543" s="4"/>
    </row>
    <row r="544" spans="1:42" ht="13.5" customHeight="1">
      <c r="A544" s="5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2"/>
      <c r="AF544" s="2"/>
      <c r="AG544" s="3"/>
      <c r="AH544" s="4"/>
      <c r="AI544" s="4"/>
      <c r="AJ544" s="4"/>
      <c r="AK544" s="4"/>
      <c r="AL544" s="4"/>
      <c r="AM544" s="4"/>
      <c r="AN544" s="4"/>
      <c r="AO544" s="4"/>
      <c r="AP544" s="4"/>
    </row>
    <row r="545" spans="1:42" ht="13.5" customHeight="1">
      <c r="A545" s="5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2"/>
      <c r="AF545" s="2"/>
      <c r="AG545" s="3"/>
      <c r="AH545" s="4"/>
      <c r="AI545" s="4"/>
      <c r="AJ545" s="4"/>
      <c r="AK545" s="4"/>
      <c r="AL545" s="4"/>
      <c r="AM545" s="4"/>
      <c r="AN545" s="4"/>
      <c r="AO545" s="4"/>
      <c r="AP545" s="4"/>
    </row>
    <row r="546" spans="1:42" ht="13.5" customHeight="1">
      <c r="A546" s="5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2"/>
      <c r="AF546" s="2"/>
      <c r="AG546" s="3"/>
      <c r="AH546" s="4"/>
      <c r="AI546" s="4"/>
      <c r="AJ546" s="4"/>
      <c r="AK546" s="4"/>
      <c r="AL546" s="4"/>
      <c r="AM546" s="4"/>
      <c r="AN546" s="4"/>
      <c r="AO546" s="4"/>
      <c r="AP546" s="4"/>
    </row>
    <row r="547" spans="1:42" ht="13.5" customHeight="1">
      <c r="A547" s="5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2"/>
      <c r="AF547" s="2"/>
      <c r="AG547" s="3"/>
      <c r="AH547" s="4"/>
      <c r="AI547" s="4"/>
      <c r="AJ547" s="4"/>
      <c r="AK547" s="4"/>
      <c r="AL547" s="4"/>
      <c r="AM547" s="4"/>
      <c r="AN547" s="4"/>
      <c r="AO547" s="4"/>
      <c r="AP547" s="4"/>
    </row>
    <row r="548" spans="1:42" ht="13.5" customHeight="1">
      <c r="A548" s="5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2"/>
      <c r="AF548" s="2"/>
      <c r="AG548" s="3"/>
      <c r="AH548" s="4"/>
      <c r="AI548" s="4"/>
      <c r="AJ548" s="4"/>
      <c r="AK548" s="4"/>
      <c r="AL548" s="4"/>
      <c r="AM548" s="4"/>
      <c r="AN548" s="4"/>
      <c r="AO548" s="4"/>
      <c r="AP548" s="4"/>
    </row>
    <row r="549" spans="1:42" ht="13.5" customHeight="1">
      <c r="A549" s="5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2"/>
      <c r="AF549" s="2"/>
      <c r="AG549" s="3"/>
      <c r="AH549" s="4"/>
      <c r="AI549" s="4"/>
      <c r="AJ549" s="4"/>
      <c r="AK549" s="4"/>
      <c r="AL549" s="4"/>
      <c r="AM549" s="4"/>
      <c r="AN549" s="4"/>
      <c r="AO549" s="4"/>
      <c r="AP549" s="4"/>
    </row>
    <row r="550" spans="1:42" ht="13.5" customHeight="1">
      <c r="A550" s="5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2"/>
      <c r="AF550" s="2"/>
      <c r="AG550" s="3"/>
      <c r="AH550" s="4"/>
      <c r="AI550" s="4"/>
      <c r="AJ550" s="4"/>
      <c r="AK550" s="4"/>
      <c r="AL550" s="4"/>
      <c r="AM550" s="4"/>
      <c r="AN550" s="4"/>
      <c r="AO550" s="4"/>
      <c r="AP550" s="4"/>
    </row>
    <row r="551" spans="1:42" ht="13.5" customHeight="1">
      <c r="A551" s="5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2"/>
      <c r="AF551" s="2"/>
      <c r="AG551" s="3"/>
      <c r="AH551" s="4"/>
      <c r="AI551" s="4"/>
      <c r="AJ551" s="4"/>
      <c r="AK551" s="4"/>
      <c r="AL551" s="4"/>
      <c r="AM551" s="4"/>
      <c r="AN551" s="4"/>
      <c r="AO551" s="4"/>
      <c r="AP551" s="4"/>
    </row>
    <row r="552" spans="1:42" ht="13.5" customHeight="1">
      <c r="A552" s="5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2"/>
      <c r="AF552" s="2"/>
      <c r="AG552" s="3"/>
      <c r="AH552" s="4"/>
      <c r="AI552" s="4"/>
      <c r="AJ552" s="4"/>
      <c r="AK552" s="4"/>
      <c r="AL552" s="4"/>
      <c r="AM552" s="4"/>
      <c r="AN552" s="4"/>
      <c r="AO552" s="4"/>
      <c r="AP552" s="4"/>
    </row>
    <row r="553" spans="1:42" ht="13.5" customHeight="1">
      <c r="A553" s="5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2"/>
      <c r="AF553" s="2"/>
      <c r="AG553" s="3"/>
      <c r="AH553" s="4"/>
      <c r="AI553" s="4"/>
      <c r="AJ553" s="4"/>
      <c r="AK553" s="4"/>
      <c r="AL553" s="4"/>
      <c r="AM553" s="4"/>
      <c r="AN553" s="4"/>
      <c r="AO553" s="4"/>
      <c r="AP553" s="4"/>
    </row>
    <row r="554" spans="1:42" ht="13.5" customHeight="1">
      <c r="A554" s="5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2"/>
      <c r="AF554" s="2"/>
      <c r="AG554" s="3"/>
      <c r="AH554" s="4"/>
      <c r="AI554" s="4"/>
      <c r="AJ554" s="4"/>
      <c r="AK554" s="4"/>
      <c r="AL554" s="4"/>
      <c r="AM554" s="4"/>
      <c r="AN554" s="4"/>
      <c r="AO554" s="4"/>
      <c r="AP554" s="4"/>
    </row>
    <row r="555" spans="1:42" ht="13.5" customHeight="1">
      <c r="A555" s="5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2"/>
      <c r="AF555" s="2"/>
      <c r="AG555" s="3"/>
      <c r="AH555" s="4"/>
      <c r="AI555" s="4"/>
      <c r="AJ555" s="4"/>
      <c r="AK555" s="4"/>
      <c r="AL555" s="4"/>
      <c r="AM555" s="4"/>
      <c r="AN555" s="4"/>
      <c r="AO555" s="4"/>
      <c r="AP555" s="4"/>
    </row>
    <row r="556" spans="1:42" ht="13.5" customHeight="1">
      <c r="A556" s="5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2"/>
      <c r="AF556" s="2"/>
      <c r="AG556" s="3"/>
      <c r="AH556" s="4"/>
      <c r="AI556" s="4"/>
      <c r="AJ556" s="4"/>
      <c r="AK556" s="4"/>
      <c r="AL556" s="4"/>
      <c r="AM556" s="4"/>
      <c r="AN556" s="4"/>
      <c r="AO556" s="4"/>
      <c r="AP556" s="4"/>
    </row>
    <row r="557" spans="1:42" ht="13.5" customHeight="1">
      <c r="A557" s="5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2"/>
      <c r="AF557" s="2"/>
      <c r="AG557" s="3"/>
      <c r="AH557" s="4"/>
      <c r="AI557" s="4"/>
      <c r="AJ557" s="4"/>
      <c r="AK557" s="4"/>
      <c r="AL557" s="4"/>
      <c r="AM557" s="4"/>
      <c r="AN557" s="4"/>
      <c r="AO557" s="4"/>
      <c r="AP557" s="4"/>
    </row>
    <row r="558" spans="1:42" ht="13.5" customHeight="1">
      <c r="A558" s="5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2"/>
      <c r="AF558" s="2"/>
      <c r="AG558" s="3"/>
      <c r="AH558" s="4"/>
      <c r="AI558" s="4"/>
      <c r="AJ558" s="4"/>
      <c r="AK558" s="4"/>
      <c r="AL558" s="4"/>
      <c r="AM558" s="4"/>
      <c r="AN558" s="4"/>
      <c r="AO558" s="4"/>
      <c r="AP558" s="4"/>
    </row>
    <row r="559" spans="1:42" ht="13.5" customHeight="1">
      <c r="A559" s="5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2"/>
      <c r="AF559" s="2"/>
      <c r="AG559" s="3"/>
      <c r="AH559" s="4"/>
      <c r="AI559" s="4"/>
      <c r="AJ559" s="4"/>
      <c r="AK559" s="4"/>
      <c r="AL559" s="4"/>
      <c r="AM559" s="4"/>
      <c r="AN559" s="4"/>
      <c r="AO559" s="4"/>
      <c r="AP559" s="4"/>
    </row>
    <row r="560" spans="1:42" ht="13.5" customHeight="1">
      <c r="A560" s="5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2"/>
      <c r="AF560" s="2"/>
      <c r="AG560" s="3"/>
      <c r="AH560" s="4"/>
      <c r="AI560" s="4"/>
      <c r="AJ560" s="4"/>
      <c r="AK560" s="4"/>
      <c r="AL560" s="4"/>
      <c r="AM560" s="4"/>
      <c r="AN560" s="4"/>
      <c r="AO560" s="4"/>
      <c r="AP560" s="4"/>
    </row>
    <row r="561" spans="1:42" ht="13.5" customHeight="1">
      <c r="A561" s="5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2"/>
      <c r="AF561" s="2"/>
      <c r="AG561" s="3"/>
      <c r="AH561" s="4"/>
      <c r="AI561" s="4"/>
      <c r="AJ561" s="4"/>
      <c r="AK561" s="4"/>
      <c r="AL561" s="4"/>
      <c r="AM561" s="4"/>
      <c r="AN561" s="4"/>
      <c r="AO561" s="4"/>
      <c r="AP561" s="4"/>
    </row>
    <row r="562" spans="1:42" ht="13.5" customHeight="1">
      <c r="A562" s="5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2"/>
      <c r="AF562" s="2"/>
      <c r="AG562" s="3"/>
      <c r="AH562" s="4"/>
      <c r="AI562" s="4"/>
      <c r="AJ562" s="4"/>
      <c r="AK562" s="4"/>
      <c r="AL562" s="4"/>
      <c r="AM562" s="4"/>
      <c r="AN562" s="4"/>
      <c r="AO562" s="4"/>
      <c r="AP562" s="4"/>
    </row>
    <row r="563" spans="1:42" ht="13.5" customHeight="1">
      <c r="A563" s="5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2"/>
      <c r="AF563" s="2"/>
      <c r="AG563" s="3"/>
      <c r="AH563" s="4"/>
      <c r="AI563" s="4"/>
      <c r="AJ563" s="4"/>
      <c r="AK563" s="4"/>
      <c r="AL563" s="4"/>
      <c r="AM563" s="4"/>
      <c r="AN563" s="4"/>
      <c r="AO563" s="4"/>
      <c r="AP563" s="4"/>
    </row>
    <row r="564" spans="1:42" ht="13.5" customHeight="1">
      <c r="A564" s="5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2"/>
      <c r="AF564" s="2"/>
      <c r="AG564" s="3"/>
      <c r="AH564" s="4"/>
      <c r="AI564" s="4"/>
      <c r="AJ564" s="4"/>
      <c r="AK564" s="4"/>
      <c r="AL564" s="4"/>
      <c r="AM564" s="4"/>
      <c r="AN564" s="4"/>
      <c r="AO564" s="4"/>
      <c r="AP564" s="4"/>
    </row>
    <row r="565" spans="1:42" ht="13.5" customHeight="1">
      <c r="A565" s="5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2"/>
      <c r="AF565" s="2"/>
      <c r="AG565" s="3"/>
      <c r="AH565" s="4"/>
      <c r="AI565" s="4"/>
      <c r="AJ565" s="4"/>
      <c r="AK565" s="4"/>
      <c r="AL565" s="4"/>
      <c r="AM565" s="4"/>
      <c r="AN565" s="4"/>
      <c r="AO565" s="4"/>
      <c r="AP565" s="4"/>
    </row>
    <row r="566" spans="1:42" ht="13.5" customHeight="1">
      <c r="A566" s="5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2"/>
      <c r="AF566" s="2"/>
      <c r="AG566" s="3"/>
      <c r="AH566" s="4"/>
      <c r="AI566" s="4"/>
      <c r="AJ566" s="4"/>
      <c r="AK566" s="4"/>
      <c r="AL566" s="4"/>
      <c r="AM566" s="4"/>
      <c r="AN566" s="4"/>
      <c r="AO566" s="4"/>
      <c r="AP566" s="4"/>
    </row>
    <row r="567" spans="1:42" ht="13.5" customHeight="1">
      <c r="A567" s="5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2"/>
      <c r="AF567" s="2"/>
      <c r="AG567" s="3"/>
      <c r="AH567" s="4"/>
      <c r="AI567" s="4"/>
      <c r="AJ567" s="4"/>
      <c r="AK567" s="4"/>
      <c r="AL567" s="4"/>
      <c r="AM567" s="4"/>
      <c r="AN567" s="4"/>
      <c r="AO567" s="4"/>
      <c r="AP567" s="4"/>
    </row>
    <row r="568" spans="1:42" ht="13.5" customHeight="1">
      <c r="A568" s="5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2"/>
      <c r="AF568" s="2"/>
      <c r="AG568" s="3"/>
      <c r="AH568" s="4"/>
      <c r="AI568" s="4"/>
      <c r="AJ568" s="4"/>
      <c r="AK568" s="4"/>
      <c r="AL568" s="4"/>
      <c r="AM568" s="4"/>
      <c r="AN568" s="4"/>
      <c r="AO568" s="4"/>
      <c r="AP568" s="4"/>
    </row>
    <row r="569" spans="1:42" ht="13.5" customHeight="1">
      <c r="A569" s="5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2"/>
      <c r="AF569" s="2"/>
      <c r="AG569" s="3"/>
      <c r="AH569" s="4"/>
      <c r="AI569" s="4"/>
      <c r="AJ569" s="4"/>
      <c r="AK569" s="4"/>
      <c r="AL569" s="4"/>
      <c r="AM569" s="4"/>
      <c r="AN569" s="4"/>
      <c r="AO569" s="4"/>
      <c r="AP569" s="4"/>
    </row>
    <row r="570" spans="1:42" ht="13.5" customHeight="1">
      <c r="A570" s="5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2"/>
      <c r="AF570" s="2"/>
      <c r="AG570" s="3"/>
      <c r="AH570" s="4"/>
      <c r="AI570" s="4"/>
      <c r="AJ570" s="4"/>
      <c r="AK570" s="4"/>
      <c r="AL570" s="4"/>
      <c r="AM570" s="4"/>
      <c r="AN570" s="4"/>
      <c r="AO570" s="4"/>
      <c r="AP570" s="4"/>
    </row>
    <row r="571" spans="1:42" ht="13.5" customHeight="1">
      <c r="A571" s="5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2"/>
      <c r="AF571" s="2"/>
      <c r="AG571" s="3"/>
      <c r="AH571" s="4"/>
      <c r="AI571" s="4"/>
      <c r="AJ571" s="4"/>
      <c r="AK571" s="4"/>
      <c r="AL571" s="4"/>
      <c r="AM571" s="4"/>
      <c r="AN571" s="4"/>
      <c r="AO571" s="4"/>
      <c r="AP571" s="4"/>
    </row>
    <row r="572" spans="1:42" ht="13.5" customHeight="1">
      <c r="A572" s="5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2"/>
      <c r="AF572" s="2"/>
      <c r="AG572" s="3"/>
      <c r="AH572" s="4"/>
      <c r="AI572" s="4"/>
      <c r="AJ572" s="4"/>
      <c r="AK572" s="4"/>
      <c r="AL572" s="4"/>
      <c r="AM572" s="4"/>
      <c r="AN572" s="4"/>
      <c r="AO572" s="4"/>
      <c r="AP572" s="4"/>
    </row>
    <row r="573" spans="1:42" ht="13.5" customHeight="1">
      <c r="A573" s="5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2"/>
      <c r="AF573" s="2"/>
      <c r="AG573" s="3"/>
      <c r="AH573" s="4"/>
      <c r="AI573" s="4"/>
      <c r="AJ573" s="4"/>
      <c r="AK573" s="4"/>
      <c r="AL573" s="4"/>
      <c r="AM573" s="4"/>
      <c r="AN573" s="4"/>
      <c r="AO573" s="4"/>
      <c r="AP573" s="4"/>
    </row>
    <row r="574" spans="1:42" ht="13.5" customHeight="1">
      <c r="A574" s="5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2"/>
      <c r="AF574" s="2"/>
      <c r="AG574" s="3"/>
      <c r="AH574" s="4"/>
      <c r="AI574" s="4"/>
      <c r="AJ574" s="4"/>
      <c r="AK574" s="4"/>
      <c r="AL574" s="4"/>
      <c r="AM574" s="4"/>
      <c r="AN574" s="4"/>
      <c r="AO574" s="4"/>
      <c r="AP574" s="4"/>
    </row>
    <row r="575" spans="1:42" ht="13.5" customHeight="1">
      <c r="A575" s="5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2"/>
      <c r="AF575" s="2"/>
      <c r="AG575" s="3"/>
      <c r="AH575" s="4"/>
      <c r="AI575" s="4"/>
      <c r="AJ575" s="4"/>
      <c r="AK575" s="4"/>
      <c r="AL575" s="4"/>
      <c r="AM575" s="4"/>
      <c r="AN575" s="4"/>
      <c r="AO575" s="4"/>
      <c r="AP575" s="4"/>
    </row>
    <row r="576" spans="1:42" ht="13.5" customHeight="1">
      <c r="A576" s="5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2"/>
      <c r="AF576" s="2"/>
      <c r="AG576" s="3"/>
      <c r="AH576" s="4"/>
      <c r="AI576" s="4"/>
      <c r="AJ576" s="4"/>
      <c r="AK576" s="4"/>
      <c r="AL576" s="4"/>
      <c r="AM576" s="4"/>
      <c r="AN576" s="4"/>
      <c r="AO576" s="4"/>
      <c r="AP576" s="4"/>
    </row>
    <row r="577" spans="1:42" ht="13.5" customHeight="1">
      <c r="A577" s="5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2"/>
      <c r="AF577" s="2"/>
      <c r="AG577" s="3"/>
      <c r="AH577" s="4"/>
      <c r="AI577" s="4"/>
      <c r="AJ577" s="4"/>
      <c r="AK577" s="4"/>
      <c r="AL577" s="4"/>
      <c r="AM577" s="4"/>
      <c r="AN577" s="4"/>
      <c r="AO577" s="4"/>
      <c r="AP577" s="4"/>
    </row>
    <row r="578" spans="1:42" ht="13.5" customHeight="1">
      <c r="A578" s="5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2"/>
      <c r="AF578" s="2"/>
      <c r="AG578" s="3"/>
      <c r="AH578" s="4"/>
      <c r="AI578" s="4"/>
      <c r="AJ578" s="4"/>
      <c r="AK578" s="4"/>
      <c r="AL578" s="4"/>
      <c r="AM578" s="4"/>
      <c r="AN578" s="4"/>
      <c r="AO578" s="4"/>
      <c r="AP578" s="4"/>
    </row>
    <row r="579" spans="1:42" ht="13.5" customHeight="1">
      <c r="A579" s="5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2"/>
      <c r="AF579" s="2"/>
      <c r="AG579" s="3"/>
      <c r="AH579" s="4"/>
      <c r="AI579" s="4"/>
      <c r="AJ579" s="4"/>
      <c r="AK579" s="4"/>
      <c r="AL579" s="4"/>
      <c r="AM579" s="4"/>
      <c r="AN579" s="4"/>
      <c r="AO579" s="4"/>
      <c r="AP579" s="4"/>
    </row>
    <row r="580" spans="1:42" ht="13.5" customHeight="1">
      <c r="A580" s="5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2"/>
      <c r="AF580" s="2"/>
      <c r="AG580" s="3"/>
      <c r="AH580" s="4"/>
      <c r="AI580" s="4"/>
      <c r="AJ580" s="4"/>
      <c r="AK580" s="4"/>
      <c r="AL580" s="4"/>
      <c r="AM580" s="4"/>
      <c r="AN580" s="4"/>
      <c r="AO580" s="4"/>
      <c r="AP580" s="4"/>
    </row>
    <row r="581" spans="1:42" ht="13.5" customHeight="1">
      <c r="A581" s="5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2"/>
      <c r="AF581" s="2"/>
      <c r="AG581" s="3"/>
      <c r="AH581" s="4"/>
      <c r="AI581" s="4"/>
      <c r="AJ581" s="4"/>
      <c r="AK581" s="4"/>
      <c r="AL581" s="4"/>
      <c r="AM581" s="4"/>
      <c r="AN581" s="4"/>
      <c r="AO581" s="4"/>
      <c r="AP581" s="4"/>
    </row>
    <row r="582" spans="1:42" ht="13.5" customHeight="1">
      <c r="A582" s="5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2"/>
      <c r="AF582" s="2"/>
      <c r="AG582" s="3"/>
      <c r="AH582" s="4"/>
      <c r="AI582" s="4"/>
      <c r="AJ582" s="4"/>
      <c r="AK582" s="4"/>
      <c r="AL582" s="4"/>
      <c r="AM582" s="4"/>
      <c r="AN582" s="4"/>
      <c r="AO582" s="4"/>
      <c r="AP582" s="4"/>
    </row>
    <row r="583" spans="1:42" ht="13.5" customHeight="1">
      <c r="A583" s="5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2"/>
      <c r="AF583" s="2"/>
      <c r="AG583" s="3"/>
      <c r="AH583" s="4"/>
      <c r="AI583" s="4"/>
      <c r="AJ583" s="4"/>
      <c r="AK583" s="4"/>
      <c r="AL583" s="4"/>
      <c r="AM583" s="4"/>
      <c r="AN583" s="4"/>
      <c r="AO583" s="4"/>
      <c r="AP583" s="4"/>
    </row>
    <row r="584" spans="1:42" ht="13.5" customHeight="1">
      <c r="A584" s="5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2"/>
      <c r="AF584" s="2"/>
      <c r="AG584" s="3"/>
      <c r="AH584" s="4"/>
      <c r="AI584" s="4"/>
      <c r="AJ584" s="4"/>
      <c r="AK584" s="4"/>
      <c r="AL584" s="4"/>
      <c r="AM584" s="4"/>
      <c r="AN584" s="4"/>
      <c r="AO584" s="4"/>
      <c r="AP584" s="4"/>
    </row>
    <row r="585" spans="1:42" ht="13.5" customHeight="1">
      <c r="A585" s="5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2"/>
      <c r="AF585" s="2"/>
      <c r="AG585" s="3"/>
      <c r="AH585" s="4"/>
      <c r="AI585" s="4"/>
      <c r="AJ585" s="4"/>
      <c r="AK585" s="4"/>
      <c r="AL585" s="4"/>
      <c r="AM585" s="4"/>
      <c r="AN585" s="4"/>
      <c r="AO585" s="4"/>
      <c r="AP585" s="4"/>
    </row>
    <row r="586" spans="1:42" ht="13.5" customHeight="1">
      <c r="A586" s="5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2"/>
      <c r="AF586" s="2"/>
      <c r="AG586" s="3"/>
      <c r="AH586" s="4"/>
      <c r="AI586" s="4"/>
      <c r="AJ586" s="4"/>
      <c r="AK586" s="4"/>
      <c r="AL586" s="4"/>
      <c r="AM586" s="4"/>
      <c r="AN586" s="4"/>
      <c r="AO586" s="4"/>
      <c r="AP586" s="4"/>
    </row>
    <row r="587" spans="1:42" ht="13.5" customHeight="1">
      <c r="A587" s="5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2"/>
      <c r="AF587" s="2"/>
      <c r="AG587" s="3"/>
      <c r="AH587" s="4"/>
      <c r="AI587" s="4"/>
      <c r="AJ587" s="4"/>
      <c r="AK587" s="4"/>
      <c r="AL587" s="4"/>
      <c r="AM587" s="4"/>
      <c r="AN587" s="4"/>
      <c r="AO587" s="4"/>
      <c r="AP587" s="4"/>
    </row>
    <row r="588" spans="1:42" ht="13.5" customHeight="1">
      <c r="A588" s="5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2"/>
      <c r="AF588" s="2"/>
      <c r="AG588" s="3"/>
      <c r="AH588" s="4"/>
      <c r="AI588" s="4"/>
      <c r="AJ588" s="4"/>
      <c r="AK588" s="4"/>
      <c r="AL588" s="4"/>
      <c r="AM588" s="4"/>
      <c r="AN588" s="4"/>
      <c r="AO588" s="4"/>
      <c r="AP588" s="4"/>
    </row>
    <row r="589" spans="1:42" ht="13.5" customHeight="1">
      <c r="A589" s="5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2"/>
      <c r="AF589" s="2"/>
      <c r="AG589" s="3"/>
      <c r="AH589" s="4"/>
      <c r="AI589" s="4"/>
      <c r="AJ589" s="4"/>
      <c r="AK589" s="4"/>
      <c r="AL589" s="4"/>
      <c r="AM589" s="4"/>
      <c r="AN589" s="4"/>
      <c r="AO589" s="4"/>
      <c r="AP589" s="4"/>
    </row>
    <row r="590" spans="1:42" ht="13.5" customHeight="1">
      <c r="A590" s="5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2"/>
      <c r="AF590" s="2"/>
      <c r="AG590" s="3"/>
      <c r="AH590" s="4"/>
      <c r="AI590" s="4"/>
      <c r="AJ590" s="4"/>
      <c r="AK590" s="4"/>
      <c r="AL590" s="4"/>
      <c r="AM590" s="4"/>
      <c r="AN590" s="4"/>
      <c r="AO590" s="4"/>
      <c r="AP590" s="4"/>
    </row>
    <row r="591" spans="1:42" ht="13.5" customHeight="1">
      <c r="A591" s="5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2"/>
      <c r="AF591" s="2"/>
      <c r="AG591" s="3"/>
      <c r="AH591" s="4"/>
      <c r="AI591" s="4"/>
      <c r="AJ591" s="4"/>
      <c r="AK591" s="4"/>
      <c r="AL591" s="4"/>
      <c r="AM591" s="4"/>
      <c r="AN591" s="4"/>
      <c r="AO591" s="4"/>
      <c r="AP591" s="4"/>
    </row>
    <row r="592" spans="1:42" ht="13.5" customHeight="1">
      <c r="A592" s="5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2"/>
      <c r="AF592" s="2"/>
      <c r="AG592" s="3"/>
      <c r="AH592" s="4"/>
      <c r="AI592" s="4"/>
      <c r="AJ592" s="4"/>
      <c r="AK592" s="4"/>
      <c r="AL592" s="4"/>
      <c r="AM592" s="4"/>
      <c r="AN592" s="4"/>
      <c r="AO592" s="4"/>
      <c r="AP592" s="4"/>
    </row>
    <row r="593" spans="1:42" ht="13.5" customHeight="1">
      <c r="A593" s="5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2"/>
      <c r="AF593" s="2"/>
      <c r="AG593" s="3"/>
      <c r="AH593" s="4"/>
      <c r="AI593" s="4"/>
      <c r="AJ593" s="4"/>
      <c r="AK593" s="4"/>
      <c r="AL593" s="4"/>
      <c r="AM593" s="4"/>
      <c r="AN593" s="4"/>
      <c r="AO593" s="4"/>
      <c r="AP593" s="4"/>
    </row>
    <row r="594" spans="1:42" ht="13.5" customHeight="1">
      <c r="A594" s="5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2"/>
      <c r="AF594" s="2"/>
      <c r="AG594" s="3"/>
      <c r="AH594" s="4"/>
      <c r="AI594" s="4"/>
      <c r="AJ594" s="4"/>
      <c r="AK594" s="4"/>
      <c r="AL594" s="4"/>
      <c r="AM594" s="4"/>
      <c r="AN594" s="4"/>
      <c r="AO594" s="4"/>
      <c r="AP594" s="4"/>
    </row>
    <row r="595" spans="1:42" ht="13.5" customHeight="1">
      <c r="A595" s="5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2"/>
      <c r="AF595" s="2"/>
      <c r="AG595" s="3"/>
      <c r="AH595" s="4"/>
      <c r="AI595" s="4"/>
      <c r="AJ595" s="4"/>
      <c r="AK595" s="4"/>
      <c r="AL595" s="4"/>
      <c r="AM595" s="4"/>
      <c r="AN595" s="4"/>
      <c r="AO595" s="4"/>
      <c r="AP595" s="4"/>
    </row>
    <row r="596" spans="1:42" ht="13.5" customHeight="1">
      <c r="A596" s="5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2"/>
      <c r="AF596" s="2"/>
      <c r="AG596" s="3"/>
      <c r="AH596" s="4"/>
      <c r="AI596" s="4"/>
      <c r="AJ596" s="4"/>
      <c r="AK596" s="4"/>
      <c r="AL596" s="4"/>
      <c r="AM596" s="4"/>
      <c r="AN596" s="4"/>
      <c r="AO596" s="4"/>
      <c r="AP596" s="4"/>
    </row>
    <row r="597" spans="1:42" ht="13.5" customHeight="1">
      <c r="A597" s="5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2"/>
      <c r="AF597" s="2"/>
      <c r="AG597" s="3"/>
      <c r="AH597" s="4"/>
      <c r="AI597" s="4"/>
      <c r="AJ597" s="4"/>
      <c r="AK597" s="4"/>
      <c r="AL597" s="4"/>
      <c r="AM597" s="4"/>
      <c r="AN597" s="4"/>
      <c r="AO597" s="4"/>
      <c r="AP597" s="4"/>
    </row>
    <row r="598" spans="1:42" ht="13.5" customHeight="1">
      <c r="A598" s="5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2"/>
      <c r="AF598" s="2"/>
      <c r="AG598" s="3"/>
      <c r="AH598" s="4"/>
      <c r="AI598" s="4"/>
      <c r="AJ598" s="4"/>
      <c r="AK598" s="4"/>
      <c r="AL598" s="4"/>
      <c r="AM598" s="4"/>
      <c r="AN598" s="4"/>
      <c r="AO598" s="4"/>
      <c r="AP598" s="4"/>
    </row>
    <row r="599" spans="1:42" ht="13.5" customHeight="1">
      <c r="A599" s="5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2"/>
      <c r="AF599" s="2"/>
      <c r="AG599" s="3"/>
      <c r="AH599" s="4"/>
      <c r="AI599" s="4"/>
      <c r="AJ599" s="4"/>
      <c r="AK599" s="4"/>
      <c r="AL599" s="4"/>
      <c r="AM599" s="4"/>
      <c r="AN599" s="4"/>
      <c r="AO599" s="4"/>
      <c r="AP599" s="4"/>
    </row>
    <row r="600" spans="1:42" ht="13.5" customHeight="1">
      <c r="A600" s="5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2"/>
      <c r="AF600" s="2"/>
      <c r="AG600" s="3"/>
      <c r="AH600" s="4"/>
      <c r="AI600" s="4"/>
      <c r="AJ600" s="4"/>
      <c r="AK600" s="4"/>
      <c r="AL600" s="4"/>
      <c r="AM600" s="4"/>
      <c r="AN600" s="4"/>
      <c r="AO600" s="4"/>
      <c r="AP600" s="4"/>
    </row>
    <row r="601" spans="1:42" ht="13.5" customHeight="1">
      <c r="A601" s="5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2"/>
      <c r="AF601" s="2"/>
      <c r="AG601" s="3"/>
      <c r="AH601" s="4"/>
      <c r="AI601" s="4"/>
      <c r="AJ601" s="4"/>
      <c r="AK601" s="4"/>
      <c r="AL601" s="4"/>
      <c r="AM601" s="4"/>
      <c r="AN601" s="4"/>
      <c r="AO601" s="4"/>
      <c r="AP601" s="4"/>
    </row>
    <row r="602" spans="1:42" ht="13.5" customHeight="1">
      <c r="A602" s="5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2"/>
      <c r="AF602" s="2"/>
      <c r="AG602" s="3"/>
      <c r="AH602" s="4"/>
      <c r="AI602" s="4"/>
      <c r="AJ602" s="4"/>
      <c r="AK602" s="4"/>
      <c r="AL602" s="4"/>
      <c r="AM602" s="4"/>
      <c r="AN602" s="4"/>
      <c r="AO602" s="4"/>
      <c r="AP602" s="4"/>
    </row>
    <row r="603" spans="1:42" ht="13.5" customHeight="1">
      <c r="A603" s="5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2"/>
      <c r="AF603" s="2"/>
      <c r="AG603" s="3"/>
      <c r="AH603" s="4"/>
      <c r="AI603" s="4"/>
      <c r="AJ603" s="4"/>
      <c r="AK603" s="4"/>
      <c r="AL603" s="4"/>
      <c r="AM603" s="4"/>
      <c r="AN603" s="4"/>
      <c r="AO603" s="4"/>
      <c r="AP603" s="4"/>
    </row>
    <row r="604" spans="1:42" ht="13.5" customHeight="1">
      <c r="A604" s="5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2"/>
      <c r="AF604" s="2"/>
      <c r="AG604" s="3"/>
      <c r="AH604" s="4"/>
      <c r="AI604" s="4"/>
      <c r="AJ604" s="4"/>
      <c r="AK604" s="4"/>
      <c r="AL604" s="4"/>
      <c r="AM604" s="4"/>
      <c r="AN604" s="4"/>
      <c r="AO604" s="4"/>
      <c r="AP604" s="4"/>
    </row>
    <row r="605" spans="1:42" ht="13.5" customHeight="1">
      <c r="A605" s="5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2"/>
      <c r="AF605" s="2"/>
      <c r="AG605" s="3"/>
      <c r="AH605" s="4"/>
      <c r="AI605" s="4"/>
      <c r="AJ605" s="4"/>
      <c r="AK605" s="4"/>
      <c r="AL605" s="4"/>
      <c r="AM605" s="4"/>
      <c r="AN605" s="4"/>
      <c r="AO605" s="4"/>
      <c r="AP605" s="4"/>
    </row>
    <row r="606" spans="1:42" ht="13.5" customHeight="1">
      <c r="A606" s="5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2"/>
      <c r="AF606" s="2"/>
      <c r="AG606" s="3"/>
      <c r="AH606" s="4"/>
      <c r="AI606" s="4"/>
      <c r="AJ606" s="4"/>
      <c r="AK606" s="4"/>
      <c r="AL606" s="4"/>
      <c r="AM606" s="4"/>
      <c r="AN606" s="4"/>
      <c r="AO606" s="4"/>
      <c r="AP606" s="4"/>
    </row>
    <row r="607" spans="1:42" ht="13.5" customHeight="1">
      <c r="A607" s="5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2"/>
      <c r="AF607" s="2"/>
      <c r="AG607" s="3"/>
      <c r="AH607" s="4"/>
      <c r="AI607" s="4"/>
      <c r="AJ607" s="4"/>
      <c r="AK607" s="4"/>
      <c r="AL607" s="4"/>
      <c r="AM607" s="4"/>
      <c r="AN607" s="4"/>
      <c r="AO607" s="4"/>
      <c r="AP607" s="4"/>
    </row>
    <row r="608" spans="1:42" ht="13.5" customHeight="1">
      <c r="A608" s="5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2"/>
      <c r="AF608" s="2"/>
      <c r="AG608" s="3"/>
      <c r="AH608" s="4"/>
      <c r="AI608" s="4"/>
      <c r="AJ608" s="4"/>
      <c r="AK608" s="4"/>
      <c r="AL608" s="4"/>
      <c r="AM608" s="4"/>
      <c r="AN608" s="4"/>
      <c r="AO608" s="4"/>
      <c r="AP608" s="4"/>
    </row>
    <row r="609" spans="1:42" ht="13.5" customHeight="1">
      <c r="A609" s="5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2"/>
      <c r="AF609" s="2"/>
      <c r="AG609" s="3"/>
      <c r="AH609" s="4"/>
      <c r="AI609" s="4"/>
      <c r="AJ609" s="4"/>
      <c r="AK609" s="4"/>
      <c r="AL609" s="4"/>
      <c r="AM609" s="4"/>
      <c r="AN609" s="4"/>
      <c r="AO609" s="4"/>
      <c r="AP609" s="4"/>
    </row>
    <row r="610" spans="1:42" ht="13.5" customHeight="1">
      <c r="A610" s="5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2"/>
      <c r="AF610" s="2"/>
      <c r="AG610" s="3"/>
      <c r="AH610" s="4"/>
      <c r="AI610" s="4"/>
      <c r="AJ610" s="4"/>
      <c r="AK610" s="4"/>
      <c r="AL610" s="4"/>
      <c r="AM610" s="4"/>
      <c r="AN610" s="4"/>
      <c r="AO610" s="4"/>
      <c r="AP610" s="4"/>
    </row>
    <row r="611" spans="1:42" ht="13.5" customHeight="1">
      <c r="A611" s="5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2"/>
      <c r="AF611" s="2"/>
      <c r="AG611" s="3"/>
      <c r="AH611" s="4"/>
      <c r="AI611" s="4"/>
      <c r="AJ611" s="4"/>
      <c r="AK611" s="4"/>
      <c r="AL611" s="4"/>
      <c r="AM611" s="4"/>
      <c r="AN611" s="4"/>
      <c r="AO611" s="4"/>
      <c r="AP611" s="4"/>
    </row>
    <row r="612" spans="1:42" ht="13.5" customHeight="1">
      <c r="A612" s="5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2"/>
      <c r="AF612" s="2"/>
      <c r="AG612" s="3"/>
      <c r="AH612" s="4"/>
      <c r="AI612" s="4"/>
      <c r="AJ612" s="4"/>
      <c r="AK612" s="4"/>
      <c r="AL612" s="4"/>
      <c r="AM612" s="4"/>
      <c r="AN612" s="4"/>
      <c r="AO612" s="4"/>
      <c r="AP612" s="4"/>
    </row>
    <row r="613" spans="1:42" ht="13.5" customHeight="1">
      <c r="A613" s="5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2"/>
      <c r="AF613" s="2"/>
      <c r="AG613" s="3"/>
      <c r="AH613" s="4"/>
      <c r="AI613" s="4"/>
      <c r="AJ613" s="4"/>
      <c r="AK613" s="4"/>
      <c r="AL613" s="4"/>
      <c r="AM613" s="4"/>
      <c r="AN613" s="4"/>
      <c r="AO613" s="4"/>
      <c r="AP613" s="4"/>
    </row>
    <row r="614" spans="1:42" ht="13.5" customHeight="1">
      <c r="A614" s="5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2"/>
      <c r="AF614" s="2"/>
      <c r="AG614" s="3"/>
      <c r="AH614" s="4"/>
      <c r="AI614" s="4"/>
      <c r="AJ614" s="4"/>
      <c r="AK614" s="4"/>
      <c r="AL614" s="4"/>
      <c r="AM614" s="4"/>
      <c r="AN614" s="4"/>
      <c r="AO614" s="4"/>
      <c r="AP614" s="4"/>
    </row>
    <row r="615" spans="1:42" ht="13.5" customHeight="1">
      <c r="A615" s="5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2"/>
      <c r="AF615" s="2"/>
      <c r="AG615" s="3"/>
      <c r="AH615" s="4"/>
      <c r="AI615" s="4"/>
      <c r="AJ615" s="4"/>
      <c r="AK615" s="4"/>
      <c r="AL615" s="4"/>
      <c r="AM615" s="4"/>
      <c r="AN615" s="4"/>
      <c r="AO615" s="4"/>
      <c r="AP615" s="4"/>
    </row>
    <row r="616" spans="1:42" ht="13.5" customHeight="1">
      <c r="A616" s="5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2"/>
      <c r="AF616" s="2"/>
      <c r="AG616" s="3"/>
      <c r="AH616" s="4"/>
      <c r="AI616" s="4"/>
      <c r="AJ616" s="4"/>
      <c r="AK616" s="4"/>
      <c r="AL616" s="4"/>
      <c r="AM616" s="4"/>
      <c r="AN616" s="4"/>
      <c r="AO616" s="4"/>
      <c r="AP616" s="4"/>
    </row>
    <row r="617" spans="1:42" ht="13.5" customHeight="1">
      <c r="A617" s="5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2"/>
      <c r="AF617" s="2"/>
      <c r="AG617" s="3"/>
      <c r="AH617" s="4"/>
      <c r="AI617" s="4"/>
      <c r="AJ617" s="4"/>
      <c r="AK617" s="4"/>
      <c r="AL617" s="4"/>
      <c r="AM617" s="4"/>
      <c r="AN617" s="4"/>
      <c r="AO617" s="4"/>
      <c r="AP617" s="4"/>
    </row>
    <row r="618" spans="1:42" ht="13.5" customHeight="1">
      <c r="A618" s="5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2"/>
      <c r="AF618" s="2"/>
      <c r="AG618" s="3"/>
      <c r="AH618" s="4"/>
      <c r="AI618" s="4"/>
      <c r="AJ618" s="4"/>
      <c r="AK618" s="4"/>
      <c r="AL618" s="4"/>
      <c r="AM618" s="4"/>
      <c r="AN618" s="4"/>
      <c r="AO618" s="4"/>
      <c r="AP618" s="4"/>
    </row>
    <row r="619" spans="1:42" ht="13.5" customHeight="1">
      <c r="A619" s="5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2"/>
      <c r="AF619" s="2"/>
      <c r="AG619" s="3"/>
      <c r="AH619" s="4"/>
      <c r="AI619" s="4"/>
      <c r="AJ619" s="4"/>
      <c r="AK619" s="4"/>
      <c r="AL619" s="4"/>
      <c r="AM619" s="4"/>
      <c r="AN619" s="4"/>
      <c r="AO619" s="4"/>
      <c r="AP619" s="4"/>
    </row>
    <row r="620" spans="1:42" ht="13.5" customHeight="1">
      <c r="A620" s="5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2"/>
      <c r="AF620" s="2"/>
      <c r="AG620" s="3"/>
      <c r="AH620" s="4"/>
      <c r="AI620" s="4"/>
      <c r="AJ620" s="4"/>
      <c r="AK620" s="4"/>
      <c r="AL620" s="4"/>
      <c r="AM620" s="4"/>
      <c r="AN620" s="4"/>
      <c r="AO620" s="4"/>
      <c r="AP620" s="4"/>
    </row>
    <row r="621" spans="1:42" ht="13.5" customHeight="1">
      <c r="A621" s="5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2"/>
      <c r="AF621" s="2"/>
      <c r="AG621" s="3"/>
      <c r="AH621" s="4"/>
      <c r="AI621" s="4"/>
      <c r="AJ621" s="4"/>
      <c r="AK621" s="4"/>
      <c r="AL621" s="4"/>
      <c r="AM621" s="4"/>
      <c r="AN621" s="4"/>
      <c r="AO621" s="4"/>
      <c r="AP621" s="4"/>
    </row>
    <row r="622" spans="1:42" ht="13.5" customHeight="1">
      <c r="A622" s="5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2"/>
      <c r="AF622" s="2"/>
      <c r="AG622" s="3"/>
      <c r="AH622" s="4"/>
      <c r="AI622" s="4"/>
      <c r="AJ622" s="4"/>
      <c r="AK622" s="4"/>
      <c r="AL622" s="4"/>
      <c r="AM622" s="4"/>
      <c r="AN622" s="4"/>
      <c r="AO622" s="4"/>
      <c r="AP622" s="4"/>
    </row>
    <row r="623" spans="1:42" ht="13.5" customHeight="1">
      <c r="A623" s="5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2"/>
      <c r="AF623" s="2"/>
      <c r="AG623" s="3"/>
      <c r="AH623" s="4"/>
      <c r="AI623" s="4"/>
      <c r="AJ623" s="4"/>
      <c r="AK623" s="4"/>
      <c r="AL623" s="4"/>
      <c r="AM623" s="4"/>
      <c r="AN623" s="4"/>
      <c r="AO623" s="4"/>
      <c r="AP623" s="4"/>
    </row>
    <row r="624" spans="1:42" ht="13.5" customHeight="1">
      <c r="A624" s="5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2"/>
      <c r="AF624" s="2"/>
      <c r="AG624" s="3"/>
      <c r="AH624" s="4"/>
      <c r="AI624" s="4"/>
      <c r="AJ624" s="4"/>
      <c r="AK624" s="4"/>
      <c r="AL624" s="4"/>
      <c r="AM624" s="4"/>
      <c r="AN624" s="4"/>
      <c r="AO624" s="4"/>
      <c r="AP624" s="4"/>
    </row>
    <row r="625" spans="1:42" ht="13.5" customHeight="1">
      <c r="A625" s="5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2"/>
      <c r="AF625" s="2"/>
      <c r="AG625" s="3"/>
      <c r="AH625" s="4"/>
      <c r="AI625" s="4"/>
      <c r="AJ625" s="4"/>
      <c r="AK625" s="4"/>
      <c r="AL625" s="4"/>
      <c r="AM625" s="4"/>
      <c r="AN625" s="4"/>
      <c r="AO625" s="4"/>
      <c r="AP625" s="4"/>
    </row>
    <row r="626" spans="1:42" ht="13.5" customHeight="1">
      <c r="A626" s="5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2"/>
      <c r="AF626" s="2"/>
      <c r="AG626" s="3"/>
      <c r="AH626" s="4"/>
      <c r="AI626" s="4"/>
      <c r="AJ626" s="4"/>
      <c r="AK626" s="4"/>
      <c r="AL626" s="4"/>
      <c r="AM626" s="4"/>
      <c r="AN626" s="4"/>
      <c r="AO626" s="4"/>
      <c r="AP626" s="4"/>
    </row>
    <row r="627" spans="1:42" ht="13.5" customHeight="1">
      <c r="A627" s="5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2"/>
      <c r="AF627" s="2"/>
      <c r="AG627" s="3"/>
      <c r="AH627" s="4"/>
      <c r="AI627" s="4"/>
      <c r="AJ627" s="4"/>
      <c r="AK627" s="4"/>
      <c r="AL627" s="4"/>
      <c r="AM627" s="4"/>
      <c r="AN627" s="4"/>
      <c r="AO627" s="4"/>
      <c r="AP627" s="4"/>
    </row>
    <row r="628" spans="1:42" ht="13.5" customHeight="1">
      <c r="A628" s="5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2"/>
      <c r="AF628" s="2"/>
      <c r="AG628" s="3"/>
      <c r="AH628" s="4"/>
      <c r="AI628" s="4"/>
      <c r="AJ628" s="4"/>
      <c r="AK628" s="4"/>
      <c r="AL628" s="4"/>
      <c r="AM628" s="4"/>
      <c r="AN628" s="4"/>
      <c r="AO628" s="4"/>
      <c r="AP628" s="4"/>
    </row>
    <row r="629" spans="1:42" ht="13.5" customHeight="1">
      <c r="A629" s="5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2"/>
      <c r="AF629" s="2"/>
      <c r="AG629" s="3"/>
      <c r="AH629" s="4"/>
      <c r="AI629" s="4"/>
      <c r="AJ629" s="4"/>
      <c r="AK629" s="4"/>
      <c r="AL629" s="4"/>
      <c r="AM629" s="4"/>
      <c r="AN629" s="4"/>
      <c r="AO629" s="4"/>
      <c r="AP629" s="4"/>
    </row>
    <row r="630" spans="1:42" ht="13.5" customHeight="1">
      <c r="A630" s="5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2"/>
      <c r="AF630" s="2"/>
      <c r="AG630" s="3"/>
      <c r="AH630" s="4"/>
      <c r="AI630" s="4"/>
      <c r="AJ630" s="4"/>
      <c r="AK630" s="4"/>
      <c r="AL630" s="4"/>
      <c r="AM630" s="4"/>
      <c r="AN630" s="4"/>
      <c r="AO630" s="4"/>
      <c r="AP630" s="4"/>
    </row>
    <row r="631" spans="1:42" ht="13.5" customHeight="1">
      <c r="A631" s="5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2"/>
      <c r="AF631" s="2"/>
      <c r="AG631" s="3"/>
      <c r="AH631" s="4"/>
      <c r="AI631" s="4"/>
      <c r="AJ631" s="4"/>
      <c r="AK631" s="4"/>
      <c r="AL631" s="4"/>
      <c r="AM631" s="4"/>
      <c r="AN631" s="4"/>
      <c r="AO631" s="4"/>
      <c r="AP631" s="4"/>
    </row>
    <row r="632" spans="1:42" ht="13.5" customHeight="1">
      <c r="A632" s="5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2"/>
      <c r="AF632" s="2"/>
      <c r="AG632" s="3"/>
      <c r="AH632" s="4"/>
      <c r="AI632" s="4"/>
      <c r="AJ632" s="4"/>
      <c r="AK632" s="4"/>
      <c r="AL632" s="4"/>
      <c r="AM632" s="4"/>
      <c r="AN632" s="4"/>
      <c r="AO632" s="4"/>
      <c r="AP632" s="4"/>
    </row>
    <row r="633" spans="1:42" ht="13.5" customHeight="1">
      <c r="A633" s="5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2"/>
      <c r="AF633" s="2"/>
      <c r="AG633" s="3"/>
      <c r="AH633" s="4"/>
      <c r="AI633" s="4"/>
      <c r="AJ633" s="4"/>
      <c r="AK633" s="4"/>
      <c r="AL633" s="4"/>
      <c r="AM633" s="4"/>
      <c r="AN633" s="4"/>
      <c r="AO633" s="4"/>
      <c r="AP633" s="4"/>
    </row>
    <row r="634" spans="1:42" ht="13.5" customHeight="1">
      <c r="A634" s="5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2"/>
      <c r="AF634" s="2"/>
      <c r="AG634" s="3"/>
      <c r="AH634" s="4"/>
      <c r="AI634" s="4"/>
      <c r="AJ634" s="4"/>
      <c r="AK634" s="4"/>
      <c r="AL634" s="4"/>
      <c r="AM634" s="4"/>
      <c r="AN634" s="4"/>
      <c r="AO634" s="4"/>
      <c r="AP634" s="4"/>
    </row>
    <row r="635" spans="1:42" ht="13.5" customHeight="1">
      <c r="A635" s="5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2"/>
      <c r="AF635" s="2"/>
      <c r="AG635" s="3"/>
      <c r="AH635" s="4"/>
      <c r="AI635" s="4"/>
      <c r="AJ635" s="4"/>
      <c r="AK635" s="4"/>
      <c r="AL635" s="4"/>
      <c r="AM635" s="4"/>
      <c r="AN635" s="4"/>
      <c r="AO635" s="4"/>
      <c r="AP635" s="4"/>
    </row>
    <row r="636" spans="1:42" ht="13.5" customHeight="1">
      <c r="A636" s="5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2"/>
      <c r="AF636" s="2"/>
      <c r="AG636" s="3"/>
      <c r="AH636" s="4"/>
      <c r="AI636" s="4"/>
      <c r="AJ636" s="4"/>
      <c r="AK636" s="4"/>
      <c r="AL636" s="4"/>
      <c r="AM636" s="4"/>
      <c r="AN636" s="4"/>
      <c r="AO636" s="4"/>
      <c r="AP636" s="4"/>
    </row>
    <row r="637" spans="1:42" ht="13.5" customHeight="1">
      <c r="A637" s="5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2"/>
      <c r="AF637" s="2"/>
      <c r="AG637" s="3"/>
      <c r="AH637" s="4"/>
      <c r="AI637" s="4"/>
      <c r="AJ637" s="4"/>
      <c r="AK637" s="4"/>
      <c r="AL637" s="4"/>
      <c r="AM637" s="4"/>
      <c r="AN637" s="4"/>
      <c r="AO637" s="4"/>
      <c r="AP637" s="4"/>
    </row>
    <row r="638" spans="1:42" ht="13.5" customHeight="1">
      <c r="A638" s="5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2"/>
      <c r="AF638" s="2"/>
      <c r="AG638" s="3"/>
      <c r="AH638" s="4"/>
      <c r="AI638" s="4"/>
      <c r="AJ638" s="4"/>
      <c r="AK638" s="4"/>
      <c r="AL638" s="4"/>
      <c r="AM638" s="4"/>
      <c r="AN638" s="4"/>
      <c r="AO638" s="4"/>
      <c r="AP638" s="4"/>
    </row>
    <row r="639" spans="1:42" ht="13.5" customHeight="1">
      <c r="A639" s="5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2"/>
      <c r="AF639" s="2"/>
      <c r="AG639" s="3"/>
      <c r="AH639" s="4"/>
      <c r="AI639" s="4"/>
      <c r="AJ639" s="4"/>
      <c r="AK639" s="4"/>
      <c r="AL639" s="4"/>
      <c r="AM639" s="4"/>
      <c r="AN639" s="4"/>
      <c r="AO639" s="4"/>
      <c r="AP639" s="4"/>
    </row>
    <row r="640" spans="1:42" ht="13.5" customHeight="1">
      <c r="A640" s="5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2"/>
      <c r="AF640" s="2"/>
      <c r="AG640" s="3"/>
      <c r="AH640" s="4"/>
      <c r="AI640" s="4"/>
      <c r="AJ640" s="4"/>
      <c r="AK640" s="4"/>
      <c r="AL640" s="4"/>
      <c r="AM640" s="4"/>
      <c r="AN640" s="4"/>
      <c r="AO640" s="4"/>
      <c r="AP640" s="4"/>
    </row>
    <row r="641" spans="1:42" ht="13.5" customHeight="1">
      <c r="A641" s="5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2"/>
      <c r="AF641" s="2"/>
      <c r="AG641" s="3"/>
      <c r="AH641" s="4"/>
      <c r="AI641" s="4"/>
      <c r="AJ641" s="4"/>
      <c r="AK641" s="4"/>
      <c r="AL641" s="4"/>
      <c r="AM641" s="4"/>
      <c r="AN641" s="4"/>
      <c r="AO641" s="4"/>
      <c r="AP641" s="4"/>
    </row>
    <row r="642" spans="1:42" ht="13.5" customHeight="1">
      <c r="A642" s="5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2"/>
      <c r="AF642" s="2"/>
      <c r="AG642" s="3"/>
      <c r="AH642" s="4"/>
      <c r="AI642" s="4"/>
      <c r="AJ642" s="4"/>
      <c r="AK642" s="4"/>
      <c r="AL642" s="4"/>
      <c r="AM642" s="4"/>
      <c r="AN642" s="4"/>
      <c r="AO642" s="4"/>
      <c r="AP642" s="4"/>
    </row>
    <row r="643" spans="1:42" ht="13.5" customHeight="1">
      <c r="A643" s="5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2"/>
      <c r="AF643" s="2"/>
      <c r="AG643" s="3"/>
      <c r="AH643" s="4"/>
      <c r="AI643" s="4"/>
      <c r="AJ643" s="4"/>
      <c r="AK643" s="4"/>
      <c r="AL643" s="4"/>
      <c r="AM643" s="4"/>
      <c r="AN643" s="4"/>
      <c r="AO643" s="4"/>
      <c r="AP643" s="4"/>
    </row>
    <row r="644" spans="1:42" ht="13.5" customHeight="1">
      <c r="A644" s="5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2"/>
      <c r="AF644" s="2"/>
      <c r="AG644" s="3"/>
      <c r="AH644" s="4"/>
      <c r="AI644" s="4"/>
      <c r="AJ644" s="4"/>
      <c r="AK644" s="4"/>
      <c r="AL644" s="4"/>
      <c r="AM644" s="4"/>
      <c r="AN644" s="4"/>
      <c r="AO644" s="4"/>
      <c r="AP644" s="4"/>
    </row>
    <row r="645" spans="1:42" ht="13.5" customHeight="1">
      <c r="A645" s="5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2"/>
      <c r="AF645" s="2"/>
      <c r="AG645" s="3"/>
      <c r="AH645" s="4"/>
      <c r="AI645" s="4"/>
      <c r="AJ645" s="4"/>
      <c r="AK645" s="4"/>
      <c r="AL645" s="4"/>
      <c r="AM645" s="4"/>
      <c r="AN645" s="4"/>
      <c r="AO645" s="4"/>
      <c r="AP645" s="4"/>
    </row>
    <row r="646" spans="1:42" ht="13.5" customHeight="1">
      <c r="A646" s="5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2"/>
      <c r="AF646" s="2"/>
      <c r="AG646" s="3"/>
      <c r="AH646" s="4"/>
      <c r="AI646" s="4"/>
      <c r="AJ646" s="4"/>
      <c r="AK646" s="4"/>
      <c r="AL646" s="4"/>
      <c r="AM646" s="4"/>
      <c r="AN646" s="4"/>
      <c r="AO646" s="4"/>
      <c r="AP646" s="4"/>
    </row>
    <row r="647" spans="1:42" ht="13.5" customHeight="1">
      <c r="A647" s="5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2"/>
      <c r="AF647" s="2"/>
      <c r="AG647" s="3"/>
      <c r="AH647" s="4"/>
      <c r="AI647" s="4"/>
      <c r="AJ647" s="4"/>
      <c r="AK647" s="4"/>
      <c r="AL647" s="4"/>
      <c r="AM647" s="4"/>
      <c r="AN647" s="4"/>
      <c r="AO647" s="4"/>
      <c r="AP647" s="4"/>
    </row>
    <row r="648" spans="1:42" ht="13.5" customHeight="1">
      <c r="A648" s="5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2"/>
      <c r="AF648" s="2"/>
      <c r="AG648" s="3"/>
      <c r="AH648" s="4"/>
      <c r="AI648" s="4"/>
      <c r="AJ648" s="4"/>
      <c r="AK648" s="4"/>
      <c r="AL648" s="4"/>
      <c r="AM648" s="4"/>
      <c r="AN648" s="4"/>
      <c r="AO648" s="4"/>
      <c r="AP648" s="4"/>
    </row>
    <row r="649" spans="1:42" ht="13.5" customHeight="1">
      <c r="A649" s="5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2"/>
      <c r="AF649" s="2"/>
      <c r="AG649" s="3"/>
      <c r="AH649" s="4"/>
      <c r="AI649" s="4"/>
      <c r="AJ649" s="4"/>
      <c r="AK649" s="4"/>
      <c r="AL649" s="4"/>
      <c r="AM649" s="4"/>
      <c r="AN649" s="4"/>
      <c r="AO649" s="4"/>
      <c r="AP649" s="4"/>
    </row>
    <row r="650" spans="1:42" ht="13.5" customHeight="1">
      <c r="A650" s="5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2"/>
      <c r="AF650" s="2"/>
      <c r="AG650" s="3"/>
      <c r="AH650" s="4"/>
      <c r="AI650" s="4"/>
      <c r="AJ650" s="4"/>
      <c r="AK650" s="4"/>
      <c r="AL650" s="4"/>
      <c r="AM650" s="4"/>
      <c r="AN650" s="4"/>
      <c r="AO650" s="4"/>
      <c r="AP650" s="4"/>
    </row>
    <row r="651" spans="1:42" ht="13.5" customHeight="1">
      <c r="A651" s="5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2"/>
      <c r="AF651" s="2"/>
      <c r="AG651" s="3"/>
      <c r="AH651" s="4"/>
      <c r="AI651" s="4"/>
      <c r="AJ651" s="4"/>
      <c r="AK651" s="4"/>
      <c r="AL651" s="4"/>
      <c r="AM651" s="4"/>
      <c r="AN651" s="4"/>
      <c r="AO651" s="4"/>
      <c r="AP651" s="4"/>
    </row>
    <row r="652" spans="1:42" ht="13.5" customHeight="1">
      <c r="A652" s="5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2"/>
      <c r="AF652" s="2"/>
      <c r="AG652" s="3"/>
      <c r="AH652" s="4"/>
      <c r="AI652" s="4"/>
      <c r="AJ652" s="4"/>
      <c r="AK652" s="4"/>
      <c r="AL652" s="4"/>
      <c r="AM652" s="4"/>
      <c r="AN652" s="4"/>
      <c r="AO652" s="4"/>
      <c r="AP652" s="4"/>
    </row>
    <row r="653" spans="1:42" ht="13.5" customHeight="1">
      <c r="A653" s="5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2"/>
      <c r="AF653" s="2"/>
      <c r="AG653" s="3"/>
      <c r="AH653" s="4"/>
      <c r="AI653" s="4"/>
      <c r="AJ653" s="4"/>
      <c r="AK653" s="4"/>
      <c r="AL653" s="4"/>
      <c r="AM653" s="4"/>
      <c r="AN653" s="4"/>
      <c r="AO653" s="4"/>
      <c r="AP653" s="4"/>
    </row>
    <row r="654" spans="1:42" ht="13.5" customHeight="1">
      <c r="A654" s="5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2"/>
      <c r="AF654" s="2"/>
      <c r="AG654" s="3"/>
      <c r="AH654" s="4"/>
      <c r="AI654" s="4"/>
      <c r="AJ654" s="4"/>
      <c r="AK654" s="4"/>
      <c r="AL654" s="4"/>
      <c r="AM654" s="4"/>
      <c r="AN654" s="4"/>
      <c r="AO654" s="4"/>
      <c r="AP654" s="4"/>
    </row>
    <row r="655" spans="1:42" ht="13.5" customHeight="1">
      <c r="A655" s="5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2"/>
      <c r="AF655" s="2"/>
      <c r="AG655" s="3"/>
      <c r="AH655" s="4"/>
      <c r="AI655" s="4"/>
      <c r="AJ655" s="4"/>
      <c r="AK655" s="4"/>
      <c r="AL655" s="4"/>
      <c r="AM655" s="4"/>
      <c r="AN655" s="4"/>
      <c r="AO655" s="4"/>
      <c r="AP655" s="4"/>
    </row>
    <row r="656" spans="1:42" ht="13.5" customHeight="1">
      <c r="A656" s="5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2"/>
      <c r="AF656" s="2"/>
      <c r="AG656" s="3"/>
      <c r="AH656" s="4"/>
      <c r="AI656" s="4"/>
      <c r="AJ656" s="4"/>
      <c r="AK656" s="4"/>
      <c r="AL656" s="4"/>
      <c r="AM656" s="4"/>
      <c r="AN656" s="4"/>
      <c r="AO656" s="4"/>
      <c r="AP656" s="4"/>
    </row>
    <row r="657" spans="1:42" ht="13.5" customHeight="1">
      <c r="A657" s="5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2"/>
      <c r="AF657" s="2"/>
      <c r="AG657" s="3"/>
      <c r="AH657" s="4"/>
      <c r="AI657" s="4"/>
      <c r="AJ657" s="4"/>
      <c r="AK657" s="4"/>
      <c r="AL657" s="4"/>
      <c r="AM657" s="4"/>
      <c r="AN657" s="4"/>
      <c r="AO657" s="4"/>
      <c r="AP657" s="4"/>
    </row>
    <row r="658" spans="1:42" ht="13.5" customHeight="1">
      <c r="A658" s="5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2"/>
      <c r="AF658" s="2"/>
      <c r="AG658" s="3"/>
      <c r="AH658" s="4"/>
      <c r="AI658" s="4"/>
      <c r="AJ658" s="4"/>
      <c r="AK658" s="4"/>
      <c r="AL658" s="4"/>
      <c r="AM658" s="4"/>
      <c r="AN658" s="4"/>
      <c r="AO658" s="4"/>
      <c r="AP658" s="4"/>
    </row>
    <row r="659" spans="1:42" ht="13.5" customHeight="1">
      <c r="A659" s="5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2"/>
      <c r="AF659" s="2"/>
      <c r="AG659" s="3"/>
      <c r="AH659" s="4"/>
      <c r="AI659" s="4"/>
      <c r="AJ659" s="4"/>
      <c r="AK659" s="4"/>
      <c r="AL659" s="4"/>
      <c r="AM659" s="4"/>
      <c r="AN659" s="4"/>
      <c r="AO659" s="4"/>
      <c r="AP659" s="4"/>
    </row>
    <row r="660" spans="1:42" ht="13.5" customHeight="1">
      <c r="A660" s="5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2"/>
      <c r="AF660" s="2"/>
      <c r="AG660" s="3"/>
      <c r="AH660" s="4"/>
      <c r="AI660" s="4"/>
      <c r="AJ660" s="4"/>
      <c r="AK660" s="4"/>
      <c r="AL660" s="4"/>
      <c r="AM660" s="4"/>
      <c r="AN660" s="4"/>
      <c r="AO660" s="4"/>
      <c r="AP660" s="4"/>
    </row>
    <row r="661" spans="1:42" ht="13.5" customHeight="1">
      <c r="A661" s="5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2"/>
      <c r="AF661" s="2"/>
      <c r="AG661" s="3"/>
      <c r="AH661" s="4"/>
      <c r="AI661" s="4"/>
      <c r="AJ661" s="4"/>
      <c r="AK661" s="4"/>
      <c r="AL661" s="4"/>
      <c r="AM661" s="4"/>
      <c r="AN661" s="4"/>
      <c r="AO661" s="4"/>
      <c r="AP661" s="4"/>
    </row>
    <row r="662" spans="1:42" ht="13.5" customHeight="1">
      <c r="A662" s="5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2"/>
      <c r="AF662" s="2"/>
      <c r="AG662" s="3"/>
      <c r="AH662" s="4"/>
      <c r="AI662" s="4"/>
      <c r="AJ662" s="4"/>
      <c r="AK662" s="4"/>
      <c r="AL662" s="4"/>
      <c r="AM662" s="4"/>
      <c r="AN662" s="4"/>
      <c r="AO662" s="4"/>
      <c r="AP662" s="4"/>
    </row>
    <row r="663" spans="1:42" ht="13.5" customHeight="1">
      <c r="A663" s="5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2"/>
      <c r="AF663" s="2"/>
      <c r="AG663" s="3"/>
      <c r="AH663" s="4"/>
      <c r="AI663" s="4"/>
      <c r="AJ663" s="4"/>
      <c r="AK663" s="4"/>
      <c r="AL663" s="4"/>
      <c r="AM663" s="4"/>
      <c r="AN663" s="4"/>
      <c r="AO663" s="4"/>
      <c r="AP663" s="4"/>
    </row>
    <row r="664" spans="1:42" ht="13.5" customHeight="1">
      <c r="A664" s="5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2"/>
      <c r="AF664" s="2"/>
      <c r="AG664" s="3"/>
      <c r="AH664" s="4"/>
      <c r="AI664" s="4"/>
      <c r="AJ664" s="4"/>
      <c r="AK664" s="4"/>
      <c r="AL664" s="4"/>
      <c r="AM664" s="4"/>
      <c r="AN664" s="4"/>
      <c r="AO664" s="4"/>
      <c r="AP664" s="4"/>
    </row>
    <row r="665" spans="1:42" ht="13.5" customHeight="1">
      <c r="A665" s="5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2"/>
      <c r="AF665" s="2"/>
      <c r="AG665" s="3"/>
      <c r="AH665" s="4"/>
      <c r="AI665" s="4"/>
      <c r="AJ665" s="4"/>
      <c r="AK665" s="4"/>
      <c r="AL665" s="4"/>
      <c r="AM665" s="4"/>
      <c r="AN665" s="4"/>
      <c r="AO665" s="4"/>
      <c r="AP665" s="4"/>
    </row>
    <row r="666" spans="1:42" ht="13.5" customHeight="1">
      <c r="A666" s="5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2"/>
      <c r="AF666" s="2"/>
      <c r="AG666" s="3"/>
      <c r="AH666" s="4"/>
      <c r="AI666" s="4"/>
      <c r="AJ666" s="4"/>
      <c r="AK666" s="4"/>
      <c r="AL666" s="4"/>
      <c r="AM666" s="4"/>
      <c r="AN666" s="4"/>
      <c r="AO666" s="4"/>
      <c r="AP666" s="4"/>
    </row>
    <row r="667" spans="1:42" ht="13.5" customHeight="1">
      <c r="A667" s="5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2"/>
      <c r="AF667" s="2"/>
      <c r="AG667" s="3"/>
      <c r="AH667" s="4"/>
      <c r="AI667" s="4"/>
      <c r="AJ667" s="4"/>
      <c r="AK667" s="4"/>
      <c r="AL667" s="4"/>
      <c r="AM667" s="4"/>
      <c r="AN667" s="4"/>
      <c r="AO667" s="4"/>
      <c r="AP667" s="4"/>
    </row>
    <row r="668" spans="1:42" ht="13.5" customHeight="1">
      <c r="A668" s="5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2"/>
      <c r="AF668" s="2"/>
      <c r="AG668" s="3"/>
      <c r="AH668" s="4"/>
      <c r="AI668" s="4"/>
      <c r="AJ668" s="4"/>
      <c r="AK668" s="4"/>
      <c r="AL668" s="4"/>
      <c r="AM668" s="4"/>
      <c r="AN668" s="4"/>
      <c r="AO668" s="4"/>
      <c r="AP668" s="4"/>
    </row>
    <row r="669" spans="1:42" ht="13.5" customHeight="1">
      <c r="A669" s="5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2"/>
      <c r="AF669" s="2"/>
      <c r="AG669" s="3"/>
      <c r="AH669" s="4"/>
      <c r="AI669" s="4"/>
      <c r="AJ669" s="4"/>
      <c r="AK669" s="4"/>
      <c r="AL669" s="4"/>
      <c r="AM669" s="4"/>
      <c r="AN669" s="4"/>
      <c r="AO669" s="4"/>
      <c r="AP669" s="4"/>
    </row>
    <row r="670" spans="1:42" ht="13.5" customHeight="1">
      <c r="A670" s="5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2"/>
      <c r="AF670" s="2"/>
      <c r="AG670" s="3"/>
      <c r="AH670" s="4"/>
      <c r="AI670" s="4"/>
      <c r="AJ670" s="4"/>
      <c r="AK670" s="4"/>
      <c r="AL670" s="4"/>
      <c r="AM670" s="4"/>
      <c r="AN670" s="4"/>
      <c r="AO670" s="4"/>
      <c r="AP670" s="4"/>
    </row>
    <row r="671" spans="1:42" ht="13.5" customHeight="1">
      <c r="A671" s="5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2"/>
      <c r="AF671" s="2"/>
      <c r="AG671" s="3"/>
      <c r="AH671" s="4"/>
      <c r="AI671" s="4"/>
      <c r="AJ671" s="4"/>
      <c r="AK671" s="4"/>
      <c r="AL671" s="4"/>
      <c r="AM671" s="4"/>
      <c r="AN671" s="4"/>
      <c r="AO671" s="4"/>
      <c r="AP671" s="4"/>
    </row>
    <row r="672" spans="1:42" ht="13.5" customHeight="1">
      <c r="A672" s="5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2"/>
      <c r="AF672" s="2"/>
      <c r="AG672" s="3"/>
      <c r="AH672" s="4"/>
      <c r="AI672" s="4"/>
      <c r="AJ672" s="4"/>
      <c r="AK672" s="4"/>
      <c r="AL672" s="4"/>
      <c r="AM672" s="4"/>
      <c r="AN672" s="4"/>
      <c r="AO672" s="4"/>
      <c r="AP672" s="4"/>
    </row>
    <row r="673" spans="1:42" ht="13.5" customHeight="1">
      <c r="A673" s="5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2"/>
      <c r="AF673" s="2"/>
      <c r="AG673" s="3"/>
      <c r="AH673" s="4"/>
      <c r="AI673" s="4"/>
      <c r="AJ673" s="4"/>
      <c r="AK673" s="4"/>
      <c r="AL673" s="4"/>
      <c r="AM673" s="4"/>
      <c r="AN673" s="4"/>
      <c r="AO673" s="4"/>
      <c r="AP673" s="4"/>
    </row>
    <row r="674" spans="1:42" ht="13.5" customHeight="1">
      <c r="A674" s="5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2"/>
      <c r="AF674" s="2"/>
      <c r="AG674" s="3"/>
      <c r="AH674" s="4"/>
      <c r="AI674" s="4"/>
      <c r="AJ674" s="4"/>
      <c r="AK674" s="4"/>
      <c r="AL674" s="4"/>
      <c r="AM674" s="4"/>
      <c r="AN674" s="4"/>
      <c r="AO674" s="4"/>
      <c r="AP674" s="4"/>
    </row>
    <row r="675" spans="1:42" ht="13.5" customHeight="1">
      <c r="A675" s="5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2"/>
      <c r="AF675" s="2"/>
      <c r="AG675" s="3"/>
      <c r="AH675" s="4"/>
      <c r="AI675" s="4"/>
      <c r="AJ675" s="4"/>
      <c r="AK675" s="4"/>
      <c r="AL675" s="4"/>
      <c r="AM675" s="4"/>
      <c r="AN675" s="4"/>
      <c r="AO675" s="4"/>
      <c r="AP675" s="4"/>
    </row>
    <row r="676" spans="1:42" ht="13.5" customHeight="1">
      <c r="A676" s="5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2"/>
      <c r="AF676" s="2"/>
      <c r="AG676" s="3"/>
      <c r="AH676" s="4"/>
      <c r="AI676" s="4"/>
      <c r="AJ676" s="4"/>
      <c r="AK676" s="4"/>
      <c r="AL676" s="4"/>
      <c r="AM676" s="4"/>
      <c r="AN676" s="4"/>
      <c r="AO676" s="4"/>
      <c r="AP676" s="4"/>
    </row>
    <row r="677" spans="1:42" ht="13.5" customHeight="1">
      <c r="A677" s="5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2"/>
      <c r="AF677" s="2"/>
      <c r="AG677" s="3"/>
      <c r="AH677" s="4"/>
      <c r="AI677" s="4"/>
      <c r="AJ677" s="4"/>
      <c r="AK677" s="4"/>
      <c r="AL677" s="4"/>
      <c r="AM677" s="4"/>
      <c r="AN677" s="4"/>
      <c r="AO677" s="4"/>
      <c r="AP677" s="4"/>
    </row>
    <row r="678" spans="1:42" ht="13.5" customHeight="1">
      <c r="A678" s="5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2"/>
      <c r="AF678" s="2"/>
      <c r="AG678" s="3"/>
      <c r="AH678" s="4"/>
      <c r="AI678" s="4"/>
      <c r="AJ678" s="4"/>
      <c r="AK678" s="4"/>
      <c r="AL678" s="4"/>
      <c r="AM678" s="4"/>
      <c r="AN678" s="4"/>
      <c r="AO678" s="4"/>
      <c r="AP678" s="4"/>
    </row>
    <row r="679" spans="1:42" ht="13.5" customHeight="1">
      <c r="A679" s="5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2"/>
      <c r="AF679" s="2"/>
      <c r="AG679" s="3"/>
      <c r="AH679" s="4"/>
      <c r="AI679" s="4"/>
      <c r="AJ679" s="4"/>
      <c r="AK679" s="4"/>
      <c r="AL679" s="4"/>
      <c r="AM679" s="4"/>
      <c r="AN679" s="4"/>
      <c r="AO679" s="4"/>
      <c r="AP679" s="4"/>
    </row>
    <row r="680" spans="1:42" ht="13.5" customHeight="1">
      <c r="A680" s="5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2"/>
      <c r="AF680" s="2"/>
      <c r="AG680" s="3"/>
      <c r="AH680" s="4"/>
      <c r="AI680" s="4"/>
      <c r="AJ680" s="4"/>
      <c r="AK680" s="4"/>
      <c r="AL680" s="4"/>
      <c r="AM680" s="4"/>
      <c r="AN680" s="4"/>
      <c r="AO680" s="4"/>
      <c r="AP680" s="4"/>
    </row>
    <row r="681" spans="1:42" ht="13.5" customHeight="1">
      <c r="A681" s="5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2"/>
      <c r="AF681" s="2"/>
      <c r="AG681" s="3"/>
      <c r="AH681" s="4"/>
      <c r="AI681" s="4"/>
      <c r="AJ681" s="4"/>
      <c r="AK681" s="4"/>
      <c r="AL681" s="4"/>
      <c r="AM681" s="4"/>
      <c r="AN681" s="4"/>
      <c r="AO681" s="4"/>
      <c r="AP681" s="4"/>
    </row>
    <row r="682" spans="1:42" ht="13.5" customHeight="1">
      <c r="A682" s="5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2"/>
      <c r="AF682" s="2"/>
      <c r="AG682" s="3"/>
      <c r="AH682" s="4"/>
      <c r="AI682" s="4"/>
      <c r="AJ682" s="4"/>
      <c r="AK682" s="4"/>
      <c r="AL682" s="4"/>
      <c r="AM682" s="4"/>
      <c r="AN682" s="4"/>
      <c r="AO682" s="4"/>
      <c r="AP682" s="4"/>
    </row>
    <row r="683" spans="1:42" ht="13.5" customHeight="1">
      <c r="A683" s="5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2"/>
      <c r="AF683" s="2"/>
      <c r="AG683" s="3"/>
      <c r="AH683" s="4"/>
      <c r="AI683" s="4"/>
      <c r="AJ683" s="4"/>
      <c r="AK683" s="4"/>
      <c r="AL683" s="4"/>
      <c r="AM683" s="4"/>
      <c r="AN683" s="4"/>
      <c r="AO683" s="4"/>
      <c r="AP683" s="4"/>
    </row>
    <row r="684" spans="1:42" ht="13.5" customHeight="1">
      <c r="A684" s="5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2"/>
      <c r="AF684" s="2"/>
      <c r="AG684" s="3"/>
      <c r="AH684" s="4"/>
      <c r="AI684" s="4"/>
      <c r="AJ684" s="4"/>
      <c r="AK684" s="4"/>
      <c r="AL684" s="4"/>
      <c r="AM684" s="4"/>
      <c r="AN684" s="4"/>
      <c r="AO684" s="4"/>
      <c r="AP684" s="4"/>
    </row>
    <row r="685" spans="1:42" ht="13.5" customHeight="1">
      <c r="A685" s="5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2"/>
      <c r="AF685" s="2"/>
      <c r="AG685" s="3"/>
      <c r="AH685" s="4"/>
      <c r="AI685" s="4"/>
      <c r="AJ685" s="4"/>
      <c r="AK685" s="4"/>
      <c r="AL685" s="4"/>
      <c r="AM685" s="4"/>
      <c r="AN685" s="4"/>
      <c r="AO685" s="4"/>
      <c r="AP685" s="4"/>
    </row>
    <row r="686" spans="1:42" ht="13.5" customHeight="1">
      <c r="A686" s="5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2"/>
      <c r="AF686" s="2"/>
      <c r="AG686" s="3"/>
      <c r="AH686" s="4"/>
      <c r="AI686" s="4"/>
      <c r="AJ686" s="4"/>
      <c r="AK686" s="4"/>
      <c r="AL686" s="4"/>
      <c r="AM686" s="4"/>
      <c r="AN686" s="4"/>
      <c r="AO686" s="4"/>
      <c r="AP686" s="4"/>
    </row>
    <row r="687" spans="1:42" ht="13.5" customHeight="1">
      <c r="A687" s="5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2"/>
      <c r="AF687" s="2"/>
      <c r="AG687" s="3"/>
      <c r="AH687" s="4"/>
      <c r="AI687" s="4"/>
      <c r="AJ687" s="4"/>
      <c r="AK687" s="4"/>
      <c r="AL687" s="4"/>
      <c r="AM687" s="4"/>
      <c r="AN687" s="4"/>
      <c r="AO687" s="4"/>
      <c r="AP687" s="4"/>
    </row>
    <row r="688" spans="1:42" ht="13.5" customHeight="1">
      <c r="A688" s="5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2"/>
      <c r="AF688" s="2"/>
      <c r="AG688" s="3"/>
      <c r="AH688" s="4"/>
      <c r="AI688" s="4"/>
      <c r="AJ688" s="4"/>
      <c r="AK688" s="4"/>
      <c r="AL688" s="4"/>
      <c r="AM688" s="4"/>
      <c r="AN688" s="4"/>
      <c r="AO688" s="4"/>
      <c r="AP688" s="4"/>
    </row>
    <row r="689" spans="1:42" ht="13.5" customHeight="1">
      <c r="A689" s="5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2"/>
      <c r="AF689" s="2"/>
      <c r="AG689" s="3"/>
      <c r="AH689" s="4"/>
      <c r="AI689" s="4"/>
      <c r="AJ689" s="4"/>
      <c r="AK689" s="4"/>
      <c r="AL689" s="4"/>
      <c r="AM689" s="4"/>
      <c r="AN689" s="4"/>
      <c r="AO689" s="4"/>
      <c r="AP689" s="4"/>
    </row>
    <row r="690" spans="1:42" ht="13.5" customHeight="1">
      <c r="A690" s="5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2"/>
      <c r="AF690" s="2"/>
      <c r="AG690" s="3"/>
      <c r="AH690" s="4"/>
      <c r="AI690" s="4"/>
      <c r="AJ690" s="4"/>
      <c r="AK690" s="4"/>
      <c r="AL690" s="4"/>
      <c r="AM690" s="4"/>
      <c r="AN690" s="4"/>
      <c r="AO690" s="4"/>
      <c r="AP690" s="4"/>
    </row>
    <row r="691" spans="1:42" ht="13.5" customHeight="1">
      <c r="A691" s="5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2"/>
      <c r="AF691" s="2"/>
      <c r="AG691" s="3"/>
      <c r="AH691" s="4"/>
      <c r="AI691" s="4"/>
      <c r="AJ691" s="4"/>
      <c r="AK691" s="4"/>
      <c r="AL691" s="4"/>
      <c r="AM691" s="4"/>
      <c r="AN691" s="4"/>
      <c r="AO691" s="4"/>
      <c r="AP691" s="4"/>
    </row>
    <row r="692" spans="1:42" ht="13.5" customHeight="1">
      <c r="A692" s="5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2"/>
      <c r="AF692" s="2"/>
      <c r="AG692" s="3"/>
      <c r="AH692" s="4"/>
      <c r="AI692" s="4"/>
      <c r="AJ692" s="4"/>
      <c r="AK692" s="4"/>
      <c r="AL692" s="4"/>
      <c r="AM692" s="4"/>
      <c r="AN692" s="4"/>
      <c r="AO692" s="4"/>
      <c r="AP692" s="4"/>
    </row>
    <row r="693" spans="1:42" ht="13.5" customHeight="1">
      <c r="A693" s="5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2"/>
      <c r="AF693" s="2"/>
      <c r="AG693" s="3"/>
      <c r="AH693" s="4"/>
      <c r="AI693" s="4"/>
      <c r="AJ693" s="4"/>
      <c r="AK693" s="4"/>
      <c r="AL693" s="4"/>
      <c r="AM693" s="4"/>
      <c r="AN693" s="4"/>
      <c r="AO693" s="4"/>
      <c r="AP693" s="4"/>
    </row>
    <row r="694" spans="1:42" ht="13.5" customHeight="1">
      <c r="A694" s="5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2"/>
      <c r="AF694" s="2"/>
      <c r="AG694" s="3"/>
      <c r="AH694" s="4"/>
      <c r="AI694" s="4"/>
      <c r="AJ694" s="4"/>
      <c r="AK694" s="4"/>
      <c r="AL694" s="4"/>
      <c r="AM694" s="4"/>
      <c r="AN694" s="4"/>
      <c r="AO694" s="4"/>
      <c r="AP694" s="4"/>
    </row>
    <row r="695" spans="1:42" ht="13.5" customHeight="1">
      <c r="A695" s="5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2"/>
      <c r="AF695" s="2"/>
      <c r="AG695" s="3"/>
      <c r="AH695" s="4"/>
      <c r="AI695" s="4"/>
      <c r="AJ695" s="4"/>
      <c r="AK695" s="4"/>
      <c r="AL695" s="4"/>
      <c r="AM695" s="4"/>
      <c r="AN695" s="4"/>
      <c r="AO695" s="4"/>
      <c r="AP695" s="4"/>
    </row>
    <row r="696" spans="1:42" ht="13.5" customHeight="1">
      <c r="A696" s="5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2"/>
      <c r="AF696" s="2"/>
      <c r="AG696" s="3"/>
      <c r="AH696" s="4"/>
      <c r="AI696" s="4"/>
      <c r="AJ696" s="4"/>
      <c r="AK696" s="4"/>
      <c r="AL696" s="4"/>
      <c r="AM696" s="4"/>
      <c r="AN696" s="4"/>
      <c r="AO696" s="4"/>
      <c r="AP696" s="4"/>
    </row>
    <row r="697" spans="1:42" ht="13.5" customHeight="1">
      <c r="A697" s="5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2"/>
      <c r="AF697" s="2"/>
      <c r="AG697" s="3"/>
      <c r="AH697" s="4"/>
      <c r="AI697" s="4"/>
      <c r="AJ697" s="4"/>
      <c r="AK697" s="4"/>
      <c r="AL697" s="4"/>
      <c r="AM697" s="4"/>
      <c r="AN697" s="4"/>
      <c r="AO697" s="4"/>
      <c r="AP697" s="4"/>
    </row>
    <row r="698" spans="1:42" ht="13.5" customHeight="1">
      <c r="A698" s="5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2"/>
      <c r="AF698" s="2"/>
      <c r="AG698" s="3"/>
      <c r="AH698" s="4"/>
      <c r="AI698" s="4"/>
      <c r="AJ698" s="4"/>
      <c r="AK698" s="4"/>
      <c r="AL698" s="4"/>
      <c r="AM698" s="4"/>
      <c r="AN698" s="4"/>
      <c r="AO698" s="4"/>
      <c r="AP698" s="4"/>
    </row>
    <row r="699" spans="1:42" ht="13.5" customHeight="1">
      <c r="A699" s="5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2"/>
      <c r="AF699" s="2"/>
      <c r="AG699" s="3"/>
      <c r="AH699" s="4"/>
      <c r="AI699" s="4"/>
      <c r="AJ699" s="4"/>
      <c r="AK699" s="4"/>
      <c r="AL699" s="4"/>
      <c r="AM699" s="4"/>
      <c r="AN699" s="4"/>
      <c r="AO699" s="4"/>
      <c r="AP699" s="4"/>
    </row>
    <row r="700" spans="1:42" ht="13.5" customHeight="1">
      <c r="A700" s="5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2"/>
      <c r="AF700" s="2"/>
      <c r="AG700" s="3"/>
      <c r="AH700" s="4"/>
      <c r="AI700" s="4"/>
      <c r="AJ700" s="4"/>
      <c r="AK700" s="4"/>
      <c r="AL700" s="4"/>
      <c r="AM700" s="4"/>
      <c r="AN700" s="4"/>
      <c r="AO700" s="4"/>
      <c r="AP700" s="4"/>
    </row>
    <row r="701" spans="1:42" ht="13.5" customHeight="1">
      <c r="A701" s="5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2"/>
      <c r="AF701" s="2"/>
      <c r="AG701" s="3"/>
      <c r="AH701" s="4"/>
      <c r="AI701" s="4"/>
      <c r="AJ701" s="4"/>
      <c r="AK701" s="4"/>
      <c r="AL701" s="4"/>
      <c r="AM701" s="4"/>
      <c r="AN701" s="4"/>
      <c r="AO701" s="4"/>
      <c r="AP701" s="4"/>
    </row>
    <row r="702" spans="1:42" ht="13.5" customHeight="1">
      <c r="A702" s="5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2"/>
      <c r="AF702" s="2"/>
      <c r="AG702" s="3"/>
      <c r="AH702" s="4"/>
      <c r="AI702" s="4"/>
      <c r="AJ702" s="4"/>
      <c r="AK702" s="4"/>
      <c r="AL702" s="4"/>
      <c r="AM702" s="4"/>
      <c r="AN702" s="4"/>
      <c r="AO702" s="4"/>
      <c r="AP702" s="4"/>
    </row>
    <row r="703" spans="1:42" ht="13.5" customHeight="1">
      <c r="A703" s="5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2"/>
      <c r="AF703" s="2"/>
      <c r="AG703" s="3"/>
      <c r="AH703" s="4"/>
      <c r="AI703" s="4"/>
      <c r="AJ703" s="4"/>
      <c r="AK703" s="4"/>
      <c r="AL703" s="4"/>
      <c r="AM703" s="4"/>
      <c r="AN703" s="4"/>
      <c r="AO703" s="4"/>
      <c r="AP703" s="4"/>
    </row>
    <row r="704" spans="1:42" ht="13.5" customHeight="1">
      <c r="A704" s="5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2"/>
      <c r="AF704" s="2"/>
      <c r="AG704" s="3"/>
      <c r="AH704" s="4"/>
      <c r="AI704" s="4"/>
      <c r="AJ704" s="4"/>
      <c r="AK704" s="4"/>
      <c r="AL704" s="4"/>
      <c r="AM704" s="4"/>
      <c r="AN704" s="4"/>
      <c r="AO704" s="4"/>
      <c r="AP704" s="4"/>
    </row>
    <row r="705" spans="1:42" ht="13.5" customHeight="1">
      <c r="A705" s="5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2"/>
      <c r="AF705" s="2"/>
      <c r="AG705" s="3"/>
      <c r="AH705" s="4"/>
      <c r="AI705" s="4"/>
      <c r="AJ705" s="4"/>
      <c r="AK705" s="4"/>
      <c r="AL705" s="4"/>
      <c r="AM705" s="4"/>
      <c r="AN705" s="4"/>
      <c r="AO705" s="4"/>
      <c r="AP705" s="4"/>
    </row>
    <row r="706" spans="1:42" ht="13.5" customHeight="1">
      <c r="A706" s="5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2"/>
      <c r="AF706" s="2"/>
      <c r="AG706" s="3"/>
      <c r="AH706" s="4"/>
      <c r="AI706" s="4"/>
      <c r="AJ706" s="4"/>
      <c r="AK706" s="4"/>
      <c r="AL706" s="4"/>
      <c r="AM706" s="4"/>
      <c r="AN706" s="4"/>
      <c r="AO706" s="4"/>
      <c r="AP706" s="4"/>
    </row>
    <row r="707" spans="1:42" ht="13.5" customHeight="1">
      <c r="A707" s="5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2"/>
      <c r="AF707" s="2"/>
      <c r="AG707" s="3"/>
      <c r="AH707" s="4"/>
      <c r="AI707" s="4"/>
      <c r="AJ707" s="4"/>
      <c r="AK707" s="4"/>
      <c r="AL707" s="4"/>
      <c r="AM707" s="4"/>
      <c r="AN707" s="4"/>
      <c r="AO707" s="4"/>
      <c r="AP707" s="4"/>
    </row>
    <row r="708" spans="1:42" ht="13.5" customHeight="1">
      <c r="A708" s="5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2"/>
      <c r="AF708" s="2"/>
      <c r="AG708" s="3"/>
      <c r="AH708" s="4"/>
      <c r="AI708" s="4"/>
      <c r="AJ708" s="4"/>
      <c r="AK708" s="4"/>
      <c r="AL708" s="4"/>
      <c r="AM708" s="4"/>
      <c r="AN708" s="4"/>
      <c r="AO708" s="4"/>
      <c r="AP708" s="4"/>
    </row>
    <row r="709" spans="1:42" ht="13.5" customHeight="1">
      <c r="A709" s="5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2"/>
      <c r="AF709" s="2"/>
      <c r="AG709" s="3"/>
      <c r="AH709" s="4"/>
      <c r="AI709" s="4"/>
      <c r="AJ709" s="4"/>
      <c r="AK709" s="4"/>
      <c r="AL709" s="4"/>
      <c r="AM709" s="4"/>
      <c r="AN709" s="4"/>
      <c r="AO709" s="4"/>
      <c r="AP709" s="4"/>
    </row>
    <row r="710" spans="1:42" ht="13.5" customHeight="1">
      <c r="A710" s="5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2"/>
      <c r="AF710" s="2"/>
      <c r="AG710" s="3"/>
      <c r="AH710" s="4"/>
      <c r="AI710" s="4"/>
      <c r="AJ710" s="4"/>
      <c r="AK710" s="4"/>
      <c r="AL710" s="4"/>
      <c r="AM710" s="4"/>
      <c r="AN710" s="4"/>
      <c r="AO710" s="4"/>
      <c r="AP710" s="4"/>
    </row>
    <row r="711" spans="1:42" ht="13.5" customHeight="1">
      <c r="A711" s="5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2"/>
      <c r="AF711" s="2"/>
      <c r="AG711" s="3"/>
      <c r="AH711" s="4"/>
      <c r="AI711" s="4"/>
      <c r="AJ711" s="4"/>
      <c r="AK711" s="4"/>
      <c r="AL711" s="4"/>
      <c r="AM711" s="4"/>
      <c r="AN711" s="4"/>
      <c r="AO711" s="4"/>
      <c r="AP711" s="4"/>
    </row>
    <row r="712" spans="1:42" ht="13.5" customHeight="1">
      <c r="A712" s="5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2"/>
      <c r="AF712" s="2"/>
      <c r="AG712" s="3"/>
      <c r="AH712" s="4"/>
      <c r="AI712" s="4"/>
      <c r="AJ712" s="4"/>
      <c r="AK712" s="4"/>
      <c r="AL712" s="4"/>
      <c r="AM712" s="4"/>
      <c r="AN712" s="4"/>
      <c r="AO712" s="4"/>
      <c r="AP712" s="4"/>
    </row>
    <row r="713" spans="1:42" ht="13.5" customHeight="1">
      <c r="A713" s="5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2"/>
      <c r="AF713" s="2"/>
      <c r="AG713" s="3"/>
      <c r="AH713" s="4"/>
      <c r="AI713" s="4"/>
      <c r="AJ713" s="4"/>
      <c r="AK713" s="4"/>
      <c r="AL713" s="4"/>
      <c r="AM713" s="4"/>
      <c r="AN713" s="4"/>
      <c r="AO713" s="4"/>
      <c r="AP713" s="4"/>
    </row>
    <row r="714" spans="1:42" ht="13.5" customHeight="1">
      <c r="A714" s="5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2"/>
      <c r="AF714" s="2"/>
      <c r="AG714" s="3"/>
      <c r="AH714" s="4"/>
      <c r="AI714" s="4"/>
      <c r="AJ714" s="4"/>
      <c r="AK714" s="4"/>
      <c r="AL714" s="4"/>
      <c r="AM714" s="4"/>
      <c r="AN714" s="4"/>
      <c r="AO714" s="4"/>
      <c r="AP714" s="4"/>
    </row>
    <row r="715" spans="1:42" ht="13.5" customHeight="1">
      <c r="A715" s="5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2"/>
      <c r="AF715" s="2"/>
      <c r="AG715" s="3"/>
      <c r="AH715" s="4"/>
      <c r="AI715" s="4"/>
      <c r="AJ715" s="4"/>
      <c r="AK715" s="4"/>
      <c r="AL715" s="4"/>
      <c r="AM715" s="4"/>
      <c r="AN715" s="4"/>
      <c r="AO715" s="4"/>
      <c r="AP715" s="4"/>
    </row>
    <row r="716" spans="1:42" ht="13.5" customHeight="1">
      <c r="A716" s="5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2"/>
      <c r="AF716" s="2"/>
      <c r="AG716" s="3"/>
      <c r="AH716" s="4"/>
      <c r="AI716" s="4"/>
      <c r="AJ716" s="4"/>
      <c r="AK716" s="4"/>
      <c r="AL716" s="4"/>
      <c r="AM716" s="4"/>
      <c r="AN716" s="4"/>
      <c r="AO716" s="4"/>
      <c r="AP716" s="4"/>
    </row>
    <row r="717" spans="1:42" ht="13.5" customHeight="1">
      <c r="A717" s="5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2"/>
      <c r="AF717" s="2"/>
      <c r="AG717" s="3"/>
      <c r="AH717" s="4"/>
      <c r="AI717" s="4"/>
      <c r="AJ717" s="4"/>
      <c r="AK717" s="4"/>
      <c r="AL717" s="4"/>
      <c r="AM717" s="4"/>
      <c r="AN717" s="4"/>
      <c r="AO717" s="4"/>
      <c r="AP717" s="4"/>
    </row>
    <row r="718" spans="1:42" ht="13.5" customHeight="1">
      <c r="A718" s="5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2"/>
      <c r="AF718" s="2"/>
      <c r="AG718" s="3"/>
      <c r="AH718" s="4"/>
      <c r="AI718" s="4"/>
      <c r="AJ718" s="4"/>
      <c r="AK718" s="4"/>
      <c r="AL718" s="4"/>
      <c r="AM718" s="4"/>
      <c r="AN718" s="4"/>
      <c r="AO718" s="4"/>
      <c r="AP718" s="4"/>
    </row>
    <row r="719" spans="1:42" ht="13.5" customHeight="1">
      <c r="A719" s="5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2"/>
      <c r="AF719" s="2"/>
      <c r="AG719" s="3"/>
      <c r="AH719" s="4"/>
      <c r="AI719" s="4"/>
      <c r="AJ719" s="4"/>
      <c r="AK719" s="4"/>
      <c r="AL719" s="4"/>
      <c r="AM719" s="4"/>
      <c r="AN719" s="4"/>
      <c r="AO719" s="4"/>
      <c r="AP719" s="4"/>
    </row>
    <row r="720" spans="1:42" ht="13.5" customHeight="1">
      <c r="A720" s="5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2"/>
      <c r="AF720" s="2"/>
      <c r="AG720" s="3"/>
      <c r="AH720" s="4"/>
      <c r="AI720" s="4"/>
      <c r="AJ720" s="4"/>
      <c r="AK720" s="4"/>
      <c r="AL720" s="4"/>
      <c r="AM720" s="4"/>
      <c r="AN720" s="4"/>
      <c r="AO720" s="4"/>
      <c r="AP720" s="4"/>
    </row>
    <row r="721" spans="1:42" ht="13.5" customHeight="1">
      <c r="A721" s="5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2"/>
      <c r="AF721" s="2"/>
      <c r="AG721" s="3"/>
      <c r="AH721" s="4"/>
      <c r="AI721" s="4"/>
      <c r="AJ721" s="4"/>
      <c r="AK721" s="4"/>
      <c r="AL721" s="4"/>
      <c r="AM721" s="4"/>
      <c r="AN721" s="4"/>
      <c r="AO721" s="4"/>
      <c r="AP721" s="4"/>
    </row>
    <row r="722" spans="1:42" ht="13.5" customHeight="1">
      <c r="A722" s="5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2"/>
      <c r="AF722" s="2"/>
      <c r="AG722" s="3"/>
      <c r="AH722" s="4"/>
      <c r="AI722" s="4"/>
      <c r="AJ722" s="4"/>
      <c r="AK722" s="4"/>
      <c r="AL722" s="4"/>
      <c r="AM722" s="4"/>
      <c r="AN722" s="4"/>
      <c r="AO722" s="4"/>
      <c r="AP722" s="4"/>
    </row>
    <row r="723" spans="1:42" ht="13.5" customHeight="1">
      <c r="A723" s="5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2"/>
      <c r="AF723" s="2"/>
      <c r="AG723" s="3"/>
      <c r="AH723" s="4"/>
      <c r="AI723" s="4"/>
      <c r="AJ723" s="4"/>
      <c r="AK723" s="4"/>
      <c r="AL723" s="4"/>
      <c r="AM723" s="4"/>
      <c r="AN723" s="4"/>
      <c r="AO723" s="4"/>
      <c r="AP723" s="4"/>
    </row>
    <row r="724" spans="1:42" ht="13.5" customHeight="1">
      <c r="A724" s="5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2"/>
      <c r="AF724" s="2"/>
      <c r="AG724" s="3"/>
      <c r="AH724" s="4"/>
      <c r="AI724" s="4"/>
      <c r="AJ724" s="4"/>
      <c r="AK724" s="4"/>
      <c r="AL724" s="4"/>
      <c r="AM724" s="4"/>
      <c r="AN724" s="4"/>
      <c r="AO724" s="4"/>
      <c r="AP724" s="4"/>
    </row>
    <row r="725" spans="1:42" ht="13.5" customHeight="1">
      <c r="A725" s="5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2"/>
      <c r="AF725" s="2"/>
      <c r="AG725" s="3"/>
      <c r="AH725" s="4"/>
      <c r="AI725" s="4"/>
      <c r="AJ725" s="4"/>
      <c r="AK725" s="4"/>
      <c r="AL725" s="4"/>
      <c r="AM725" s="4"/>
      <c r="AN725" s="4"/>
      <c r="AO725" s="4"/>
      <c r="AP725" s="4"/>
    </row>
    <row r="726" spans="1:42" ht="13.5" customHeight="1">
      <c r="A726" s="5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2"/>
      <c r="AF726" s="2"/>
      <c r="AG726" s="3"/>
      <c r="AH726" s="4"/>
      <c r="AI726" s="4"/>
      <c r="AJ726" s="4"/>
      <c r="AK726" s="4"/>
      <c r="AL726" s="4"/>
      <c r="AM726" s="4"/>
      <c r="AN726" s="4"/>
      <c r="AO726" s="4"/>
      <c r="AP726" s="4"/>
    </row>
    <row r="727" spans="1:42" ht="13.5" customHeight="1">
      <c r="A727" s="5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2"/>
      <c r="AF727" s="2"/>
      <c r="AG727" s="3"/>
      <c r="AH727" s="4"/>
      <c r="AI727" s="4"/>
      <c r="AJ727" s="4"/>
      <c r="AK727" s="4"/>
      <c r="AL727" s="4"/>
      <c r="AM727" s="4"/>
      <c r="AN727" s="4"/>
      <c r="AO727" s="4"/>
      <c r="AP727" s="4"/>
    </row>
    <row r="728" spans="1:42" ht="13.5" customHeight="1">
      <c r="A728" s="5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2"/>
      <c r="AF728" s="2"/>
      <c r="AG728" s="3"/>
      <c r="AH728" s="4"/>
      <c r="AI728" s="4"/>
      <c r="AJ728" s="4"/>
      <c r="AK728" s="4"/>
      <c r="AL728" s="4"/>
      <c r="AM728" s="4"/>
      <c r="AN728" s="4"/>
      <c r="AO728" s="4"/>
      <c r="AP728" s="4"/>
    </row>
    <row r="729" spans="1:42" ht="13.5" customHeight="1">
      <c r="A729" s="5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2"/>
      <c r="AF729" s="2"/>
      <c r="AG729" s="3"/>
      <c r="AH729" s="4"/>
      <c r="AI729" s="4"/>
      <c r="AJ729" s="4"/>
      <c r="AK729" s="4"/>
      <c r="AL729" s="4"/>
      <c r="AM729" s="4"/>
      <c r="AN729" s="4"/>
      <c r="AO729" s="4"/>
      <c r="AP729" s="4"/>
    </row>
    <row r="730" spans="1:42" ht="13.5" customHeight="1">
      <c r="A730" s="5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2"/>
      <c r="AF730" s="2"/>
      <c r="AG730" s="3"/>
      <c r="AH730" s="4"/>
      <c r="AI730" s="4"/>
      <c r="AJ730" s="4"/>
      <c r="AK730" s="4"/>
      <c r="AL730" s="4"/>
      <c r="AM730" s="4"/>
      <c r="AN730" s="4"/>
      <c r="AO730" s="4"/>
      <c r="AP730" s="4"/>
    </row>
    <row r="731" spans="1:42" ht="13.5" customHeight="1">
      <c r="A731" s="5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2"/>
      <c r="AF731" s="2"/>
      <c r="AG731" s="3"/>
      <c r="AH731" s="4"/>
      <c r="AI731" s="4"/>
      <c r="AJ731" s="4"/>
      <c r="AK731" s="4"/>
      <c r="AL731" s="4"/>
      <c r="AM731" s="4"/>
      <c r="AN731" s="4"/>
      <c r="AO731" s="4"/>
      <c r="AP731" s="4"/>
    </row>
    <row r="732" spans="1:42" ht="13.5" customHeight="1">
      <c r="A732" s="5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2"/>
      <c r="AF732" s="2"/>
      <c r="AG732" s="3"/>
      <c r="AH732" s="4"/>
      <c r="AI732" s="4"/>
      <c r="AJ732" s="4"/>
      <c r="AK732" s="4"/>
      <c r="AL732" s="4"/>
      <c r="AM732" s="4"/>
      <c r="AN732" s="4"/>
      <c r="AO732" s="4"/>
      <c r="AP732" s="4"/>
    </row>
    <row r="733" spans="1:42" ht="13.5" customHeight="1">
      <c r="A733" s="5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2"/>
      <c r="AF733" s="2"/>
      <c r="AG733" s="3"/>
      <c r="AH733" s="4"/>
      <c r="AI733" s="4"/>
      <c r="AJ733" s="4"/>
      <c r="AK733" s="4"/>
      <c r="AL733" s="4"/>
      <c r="AM733" s="4"/>
      <c r="AN733" s="4"/>
      <c r="AO733" s="4"/>
      <c r="AP733" s="4"/>
    </row>
    <row r="734" spans="1:42" ht="13.5" customHeight="1">
      <c r="A734" s="5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2"/>
      <c r="AF734" s="2"/>
      <c r="AG734" s="3"/>
      <c r="AH734" s="4"/>
      <c r="AI734" s="4"/>
      <c r="AJ734" s="4"/>
      <c r="AK734" s="4"/>
      <c r="AL734" s="4"/>
      <c r="AM734" s="4"/>
      <c r="AN734" s="4"/>
      <c r="AO734" s="4"/>
      <c r="AP734" s="4"/>
    </row>
    <row r="735" spans="1:42" ht="13.5" customHeight="1">
      <c r="A735" s="5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2"/>
      <c r="AF735" s="2"/>
      <c r="AG735" s="3"/>
      <c r="AH735" s="4"/>
      <c r="AI735" s="4"/>
      <c r="AJ735" s="4"/>
      <c r="AK735" s="4"/>
      <c r="AL735" s="4"/>
      <c r="AM735" s="4"/>
      <c r="AN735" s="4"/>
      <c r="AO735" s="4"/>
      <c r="AP735" s="4"/>
    </row>
    <row r="736" spans="1:42" ht="13.5" customHeight="1">
      <c r="A736" s="5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2"/>
      <c r="AF736" s="2"/>
      <c r="AG736" s="3"/>
      <c r="AH736" s="4"/>
      <c r="AI736" s="4"/>
      <c r="AJ736" s="4"/>
      <c r="AK736" s="4"/>
      <c r="AL736" s="4"/>
      <c r="AM736" s="4"/>
      <c r="AN736" s="4"/>
      <c r="AO736" s="4"/>
      <c r="AP736" s="4"/>
    </row>
    <row r="737" spans="1:42" ht="13.5" customHeight="1">
      <c r="A737" s="5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2"/>
      <c r="AF737" s="2"/>
      <c r="AG737" s="3"/>
      <c r="AH737" s="4"/>
      <c r="AI737" s="4"/>
      <c r="AJ737" s="4"/>
      <c r="AK737" s="4"/>
      <c r="AL737" s="4"/>
      <c r="AM737" s="4"/>
      <c r="AN737" s="4"/>
      <c r="AO737" s="4"/>
      <c r="AP737" s="4"/>
    </row>
    <row r="738" spans="1:42" ht="13.5" customHeight="1">
      <c r="A738" s="5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2"/>
      <c r="AF738" s="2"/>
      <c r="AG738" s="3"/>
      <c r="AH738" s="4"/>
      <c r="AI738" s="4"/>
      <c r="AJ738" s="4"/>
      <c r="AK738" s="4"/>
      <c r="AL738" s="4"/>
      <c r="AM738" s="4"/>
      <c r="AN738" s="4"/>
      <c r="AO738" s="4"/>
      <c r="AP738" s="4"/>
    </row>
    <row r="739" spans="1:42" ht="13.5" customHeight="1">
      <c r="A739" s="5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2"/>
      <c r="AF739" s="2"/>
      <c r="AG739" s="3"/>
      <c r="AH739" s="4"/>
      <c r="AI739" s="4"/>
      <c r="AJ739" s="4"/>
      <c r="AK739" s="4"/>
      <c r="AL739" s="4"/>
      <c r="AM739" s="4"/>
      <c r="AN739" s="4"/>
      <c r="AO739" s="4"/>
      <c r="AP739" s="4"/>
    </row>
    <row r="740" spans="1:42" ht="13.5" customHeight="1">
      <c r="A740" s="5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2"/>
      <c r="AF740" s="2"/>
      <c r="AG740" s="3"/>
      <c r="AH740" s="4"/>
      <c r="AI740" s="4"/>
      <c r="AJ740" s="4"/>
      <c r="AK740" s="4"/>
      <c r="AL740" s="4"/>
      <c r="AM740" s="4"/>
      <c r="AN740" s="4"/>
      <c r="AO740" s="4"/>
      <c r="AP740" s="4"/>
    </row>
    <row r="741" spans="1:42" ht="13.5" customHeight="1">
      <c r="A741" s="5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2"/>
      <c r="AF741" s="2"/>
      <c r="AG741" s="3"/>
      <c r="AH741" s="4"/>
      <c r="AI741" s="4"/>
      <c r="AJ741" s="4"/>
      <c r="AK741" s="4"/>
      <c r="AL741" s="4"/>
      <c r="AM741" s="4"/>
      <c r="AN741" s="4"/>
      <c r="AO741" s="4"/>
      <c r="AP741" s="4"/>
    </row>
    <row r="742" spans="1:42" ht="13.5" customHeight="1">
      <c r="A742" s="5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2"/>
      <c r="AF742" s="2"/>
      <c r="AG742" s="3"/>
      <c r="AH742" s="4"/>
      <c r="AI742" s="4"/>
      <c r="AJ742" s="4"/>
      <c r="AK742" s="4"/>
      <c r="AL742" s="4"/>
      <c r="AM742" s="4"/>
      <c r="AN742" s="4"/>
      <c r="AO742" s="4"/>
      <c r="AP742" s="4"/>
    </row>
    <row r="743" spans="1:42" ht="13.5" customHeight="1">
      <c r="A743" s="5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2"/>
      <c r="AF743" s="2"/>
      <c r="AG743" s="3"/>
      <c r="AH743" s="4"/>
      <c r="AI743" s="4"/>
      <c r="AJ743" s="4"/>
      <c r="AK743" s="4"/>
      <c r="AL743" s="4"/>
      <c r="AM743" s="4"/>
      <c r="AN743" s="4"/>
      <c r="AO743" s="4"/>
      <c r="AP743" s="4"/>
    </row>
    <row r="744" spans="1:42" ht="13.5" customHeight="1">
      <c r="A744" s="5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2"/>
      <c r="AF744" s="2"/>
      <c r="AG744" s="3"/>
      <c r="AH744" s="4"/>
      <c r="AI744" s="4"/>
      <c r="AJ744" s="4"/>
      <c r="AK744" s="4"/>
      <c r="AL744" s="4"/>
      <c r="AM744" s="4"/>
      <c r="AN744" s="4"/>
      <c r="AO744" s="4"/>
      <c r="AP744" s="4"/>
    </row>
    <row r="745" spans="1:42" ht="13.5" customHeight="1">
      <c r="A745" s="5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2"/>
      <c r="AF745" s="2"/>
      <c r="AG745" s="3"/>
      <c r="AH745" s="4"/>
      <c r="AI745" s="4"/>
      <c r="AJ745" s="4"/>
      <c r="AK745" s="4"/>
      <c r="AL745" s="4"/>
      <c r="AM745" s="4"/>
      <c r="AN745" s="4"/>
      <c r="AO745" s="4"/>
      <c r="AP745" s="4"/>
    </row>
    <row r="746" spans="1:42" ht="13.5" customHeight="1">
      <c r="A746" s="5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2"/>
      <c r="AF746" s="2"/>
      <c r="AG746" s="3"/>
      <c r="AH746" s="4"/>
      <c r="AI746" s="4"/>
      <c r="AJ746" s="4"/>
      <c r="AK746" s="4"/>
      <c r="AL746" s="4"/>
      <c r="AM746" s="4"/>
      <c r="AN746" s="4"/>
      <c r="AO746" s="4"/>
      <c r="AP746" s="4"/>
    </row>
    <row r="747" spans="1:42" ht="13.5" customHeight="1">
      <c r="A747" s="5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2"/>
      <c r="AF747" s="2"/>
      <c r="AG747" s="3"/>
      <c r="AH747" s="4"/>
      <c r="AI747" s="4"/>
      <c r="AJ747" s="4"/>
      <c r="AK747" s="4"/>
      <c r="AL747" s="4"/>
      <c r="AM747" s="4"/>
      <c r="AN747" s="4"/>
      <c r="AO747" s="4"/>
      <c r="AP747" s="4"/>
    </row>
    <row r="748" spans="1:42" ht="13.5" customHeight="1">
      <c r="A748" s="5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2"/>
      <c r="AF748" s="2"/>
      <c r="AG748" s="3"/>
      <c r="AH748" s="4"/>
      <c r="AI748" s="4"/>
      <c r="AJ748" s="4"/>
      <c r="AK748" s="4"/>
      <c r="AL748" s="4"/>
      <c r="AM748" s="4"/>
      <c r="AN748" s="4"/>
      <c r="AO748" s="4"/>
      <c r="AP748" s="4"/>
    </row>
    <row r="749" spans="1:42" ht="13.5" customHeight="1">
      <c r="A749" s="5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2"/>
      <c r="AF749" s="2"/>
      <c r="AG749" s="3"/>
      <c r="AH749" s="4"/>
      <c r="AI749" s="4"/>
      <c r="AJ749" s="4"/>
      <c r="AK749" s="4"/>
      <c r="AL749" s="4"/>
      <c r="AM749" s="4"/>
      <c r="AN749" s="4"/>
      <c r="AO749" s="4"/>
      <c r="AP749" s="4"/>
    </row>
    <row r="750" spans="1:42" ht="13.5" customHeight="1">
      <c r="A750" s="5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2"/>
      <c r="AF750" s="2"/>
      <c r="AG750" s="3"/>
      <c r="AH750" s="4"/>
      <c r="AI750" s="4"/>
      <c r="AJ750" s="4"/>
      <c r="AK750" s="4"/>
      <c r="AL750" s="4"/>
      <c r="AM750" s="4"/>
      <c r="AN750" s="4"/>
      <c r="AO750" s="4"/>
      <c r="AP750" s="4"/>
    </row>
    <row r="751" spans="1:42" ht="13.5" customHeight="1">
      <c r="A751" s="5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2"/>
      <c r="AF751" s="2"/>
      <c r="AG751" s="3"/>
      <c r="AH751" s="4"/>
      <c r="AI751" s="4"/>
      <c r="AJ751" s="4"/>
      <c r="AK751" s="4"/>
      <c r="AL751" s="4"/>
      <c r="AM751" s="4"/>
      <c r="AN751" s="4"/>
      <c r="AO751" s="4"/>
      <c r="AP751" s="4"/>
    </row>
    <row r="752" spans="1:42" ht="13.5" customHeight="1">
      <c r="A752" s="5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2"/>
      <c r="AF752" s="2"/>
      <c r="AG752" s="3"/>
      <c r="AH752" s="4"/>
      <c r="AI752" s="4"/>
      <c r="AJ752" s="4"/>
      <c r="AK752" s="4"/>
      <c r="AL752" s="4"/>
      <c r="AM752" s="4"/>
      <c r="AN752" s="4"/>
      <c r="AO752" s="4"/>
      <c r="AP752" s="4"/>
    </row>
    <row r="753" spans="1:42" ht="13.5" customHeight="1">
      <c r="A753" s="5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2"/>
      <c r="AF753" s="2"/>
      <c r="AG753" s="3"/>
      <c r="AH753" s="4"/>
      <c r="AI753" s="4"/>
      <c r="AJ753" s="4"/>
      <c r="AK753" s="4"/>
      <c r="AL753" s="4"/>
      <c r="AM753" s="4"/>
      <c r="AN753" s="4"/>
      <c r="AO753" s="4"/>
      <c r="AP753" s="4"/>
    </row>
    <row r="754" spans="1:42" ht="13.5" customHeight="1">
      <c r="A754" s="5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2"/>
      <c r="AF754" s="2"/>
      <c r="AG754" s="3"/>
      <c r="AH754" s="4"/>
      <c r="AI754" s="4"/>
      <c r="AJ754" s="4"/>
      <c r="AK754" s="4"/>
      <c r="AL754" s="4"/>
      <c r="AM754" s="4"/>
      <c r="AN754" s="4"/>
      <c r="AO754" s="4"/>
      <c r="AP754" s="4"/>
    </row>
    <row r="755" spans="1:42" ht="13.5" customHeight="1">
      <c r="A755" s="5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2"/>
      <c r="AF755" s="2"/>
      <c r="AG755" s="3"/>
      <c r="AH755" s="4"/>
      <c r="AI755" s="4"/>
      <c r="AJ755" s="4"/>
      <c r="AK755" s="4"/>
      <c r="AL755" s="4"/>
      <c r="AM755" s="4"/>
      <c r="AN755" s="4"/>
      <c r="AO755" s="4"/>
      <c r="AP755" s="4"/>
    </row>
    <row r="756" spans="1:42" ht="13.5" customHeight="1">
      <c r="A756" s="5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2"/>
      <c r="AF756" s="2"/>
      <c r="AG756" s="3"/>
      <c r="AH756" s="4"/>
      <c r="AI756" s="4"/>
      <c r="AJ756" s="4"/>
      <c r="AK756" s="4"/>
      <c r="AL756" s="4"/>
      <c r="AM756" s="4"/>
      <c r="AN756" s="4"/>
      <c r="AO756" s="4"/>
      <c r="AP756" s="4"/>
    </row>
    <row r="757" spans="1:42" ht="13.5" customHeight="1">
      <c r="A757" s="5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2"/>
      <c r="AF757" s="2"/>
      <c r="AG757" s="3"/>
      <c r="AH757" s="4"/>
      <c r="AI757" s="4"/>
      <c r="AJ757" s="4"/>
      <c r="AK757" s="4"/>
      <c r="AL757" s="4"/>
      <c r="AM757" s="4"/>
      <c r="AN757" s="4"/>
      <c r="AO757" s="4"/>
      <c r="AP757" s="4"/>
    </row>
    <row r="758" spans="1:42" ht="13.5" customHeight="1">
      <c r="A758" s="5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2"/>
      <c r="AF758" s="2"/>
      <c r="AG758" s="3"/>
      <c r="AH758" s="4"/>
      <c r="AI758" s="4"/>
      <c r="AJ758" s="4"/>
      <c r="AK758" s="4"/>
      <c r="AL758" s="4"/>
      <c r="AM758" s="4"/>
      <c r="AN758" s="4"/>
      <c r="AO758" s="4"/>
      <c r="AP758" s="4"/>
    </row>
    <row r="759" spans="1:42" ht="13.5" customHeight="1">
      <c r="A759" s="5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2"/>
      <c r="AF759" s="2"/>
      <c r="AG759" s="3"/>
      <c r="AH759" s="4"/>
      <c r="AI759" s="4"/>
      <c r="AJ759" s="4"/>
      <c r="AK759" s="4"/>
      <c r="AL759" s="4"/>
      <c r="AM759" s="4"/>
      <c r="AN759" s="4"/>
      <c r="AO759" s="4"/>
      <c r="AP759" s="4"/>
    </row>
    <row r="760" spans="1:42" ht="13.5" customHeight="1">
      <c r="A760" s="5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2"/>
      <c r="AF760" s="2"/>
      <c r="AG760" s="3"/>
      <c r="AH760" s="4"/>
      <c r="AI760" s="4"/>
      <c r="AJ760" s="4"/>
      <c r="AK760" s="4"/>
      <c r="AL760" s="4"/>
      <c r="AM760" s="4"/>
      <c r="AN760" s="4"/>
      <c r="AO760" s="4"/>
      <c r="AP760" s="4"/>
    </row>
    <row r="761" spans="1:42" ht="13.5" customHeight="1">
      <c r="A761" s="5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2"/>
      <c r="AF761" s="2"/>
      <c r="AG761" s="3"/>
      <c r="AH761" s="4"/>
      <c r="AI761" s="4"/>
      <c r="AJ761" s="4"/>
      <c r="AK761" s="4"/>
      <c r="AL761" s="4"/>
      <c r="AM761" s="4"/>
      <c r="AN761" s="4"/>
      <c r="AO761" s="4"/>
      <c r="AP761" s="4"/>
    </row>
    <row r="762" spans="1:42" ht="13.5" customHeight="1">
      <c r="A762" s="5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2"/>
      <c r="AF762" s="2"/>
      <c r="AG762" s="3"/>
      <c r="AH762" s="4"/>
      <c r="AI762" s="4"/>
      <c r="AJ762" s="4"/>
      <c r="AK762" s="4"/>
      <c r="AL762" s="4"/>
      <c r="AM762" s="4"/>
      <c r="AN762" s="4"/>
      <c r="AO762" s="4"/>
      <c r="AP762" s="4"/>
    </row>
    <row r="763" spans="1:42" ht="13.5" customHeight="1">
      <c r="A763" s="5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2"/>
      <c r="AF763" s="2"/>
      <c r="AG763" s="3"/>
      <c r="AH763" s="4"/>
      <c r="AI763" s="4"/>
      <c r="AJ763" s="4"/>
      <c r="AK763" s="4"/>
      <c r="AL763" s="4"/>
      <c r="AM763" s="4"/>
      <c r="AN763" s="4"/>
      <c r="AO763" s="4"/>
      <c r="AP763" s="4"/>
    </row>
    <row r="764" spans="1:42" ht="13.5" customHeight="1">
      <c r="A764" s="5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2"/>
      <c r="AF764" s="2"/>
      <c r="AG764" s="3"/>
      <c r="AH764" s="4"/>
      <c r="AI764" s="4"/>
      <c r="AJ764" s="4"/>
      <c r="AK764" s="4"/>
      <c r="AL764" s="4"/>
      <c r="AM764" s="4"/>
      <c r="AN764" s="4"/>
      <c r="AO764" s="4"/>
      <c r="AP764" s="4"/>
    </row>
    <row r="765" spans="1:42" ht="13.5" customHeight="1">
      <c r="A765" s="5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2"/>
      <c r="AF765" s="2"/>
      <c r="AG765" s="3"/>
      <c r="AH765" s="4"/>
      <c r="AI765" s="4"/>
      <c r="AJ765" s="4"/>
      <c r="AK765" s="4"/>
      <c r="AL765" s="4"/>
      <c r="AM765" s="4"/>
      <c r="AN765" s="4"/>
      <c r="AO765" s="4"/>
      <c r="AP765" s="4"/>
    </row>
    <row r="766" spans="1:42" ht="13.5" customHeight="1">
      <c r="A766" s="5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2"/>
      <c r="AF766" s="2"/>
      <c r="AG766" s="3"/>
      <c r="AH766" s="4"/>
      <c r="AI766" s="4"/>
      <c r="AJ766" s="4"/>
      <c r="AK766" s="4"/>
      <c r="AL766" s="4"/>
      <c r="AM766" s="4"/>
      <c r="AN766" s="4"/>
      <c r="AO766" s="4"/>
      <c r="AP766" s="4"/>
    </row>
    <row r="767" spans="1:42" ht="13.5" customHeight="1">
      <c r="A767" s="5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2"/>
      <c r="AF767" s="2"/>
      <c r="AG767" s="3"/>
      <c r="AH767" s="4"/>
      <c r="AI767" s="4"/>
      <c r="AJ767" s="4"/>
      <c r="AK767" s="4"/>
      <c r="AL767" s="4"/>
      <c r="AM767" s="4"/>
      <c r="AN767" s="4"/>
      <c r="AO767" s="4"/>
      <c r="AP767" s="4"/>
    </row>
    <row r="768" spans="1:42" ht="13.5" customHeight="1">
      <c r="A768" s="5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2"/>
      <c r="AF768" s="2"/>
      <c r="AG768" s="3"/>
      <c r="AH768" s="4"/>
      <c r="AI768" s="4"/>
      <c r="AJ768" s="4"/>
      <c r="AK768" s="4"/>
      <c r="AL768" s="4"/>
      <c r="AM768" s="4"/>
      <c r="AN768" s="4"/>
      <c r="AO768" s="4"/>
      <c r="AP768" s="4"/>
    </row>
    <row r="769" spans="1:42" ht="13.5" customHeight="1">
      <c r="A769" s="5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2"/>
      <c r="AF769" s="2"/>
      <c r="AG769" s="3"/>
      <c r="AH769" s="4"/>
      <c r="AI769" s="4"/>
      <c r="AJ769" s="4"/>
      <c r="AK769" s="4"/>
      <c r="AL769" s="4"/>
      <c r="AM769" s="4"/>
      <c r="AN769" s="4"/>
      <c r="AO769" s="4"/>
      <c r="AP769" s="4"/>
    </row>
    <row r="770" spans="1:42" ht="13.5" customHeight="1">
      <c r="A770" s="5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2"/>
      <c r="AF770" s="2"/>
      <c r="AG770" s="3"/>
      <c r="AH770" s="4"/>
      <c r="AI770" s="4"/>
      <c r="AJ770" s="4"/>
      <c r="AK770" s="4"/>
      <c r="AL770" s="4"/>
      <c r="AM770" s="4"/>
      <c r="AN770" s="4"/>
      <c r="AO770" s="4"/>
      <c r="AP770" s="4"/>
    </row>
    <row r="771" spans="1:42" ht="13.5" customHeight="1">
      <c r="A771" s="5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2"/>
      <c r="AF771" s="2"/>
      <c r="AG771" s="3"/>
      <c r="AH771" s="4"/>
      <c r="AI771" s="4"/>
      <c r="AJ771" s="4"/>
      <c r="AK771" s="4"/>
      <c r="AL771" s="4"/>
      <c r="AM771" s="4"/>
      <c r="AN771" s="4"/>
      <c r="AO771" s="4"/>
      <c r="AP771" s="4"/>
    </row>
    <row r="772" spans="1:42" ht="13.5" customHeight="1">
      <c r="A772" s="5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2"/>
      <c r="AF772" s="2"/>
      <c r="AG772" s="3"/>
      <c r="AH772" s="4"/>
      <c r="AI772" s="4"/>
      <c r="AJ772" s="4"/>
      <c r="AK772" s="4"/>
      <c r="AL772" s="4"/>
      <c r="AM772" s="4"/>
      <c r="AN772" s="4"/>
      <c r="AO772" s="4"/>
      <c r="AP772" s="4"/>
    </row>
    <row r="773" spans="1:42" ht="13.5" customHeight="1">
      <c r="A773" s="5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2"/>
      <c r="AF773" s="2"/>
      <c r="AG773" s="3"/>
      <c r="AH773" s="4"/>
      <c r="AI773" s="4"/>
      <c r="AJ773" s="4"/>
      <c r="AK773" s="4"/>
      <c r="AL773" s="4"/>
      <c r="AM773" s="4"/>
      <c r="AN773" s="4"/>
      <c r="AO773" s="4"/>
      <c r="AP773" s="4"/>
    </row>
    <row r="774" spans="1:42" ht="13.5" customHeight="1">
      <c r="A774" s="5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2"/>
      <c r="AF774" s="2"/>
      <c r="AG774" s="3"/>
      <c r="AH774" s="4"/>
      <c r="AI774" s="4"/>
      <c r="AJ774" s="4"/>
      <c r="AK774" s="4"/>
      <c r="AL774" s="4"/>
      <c r="AM774" s="4"/>
      <c r="AN774" s="4"/>
      <c r="AO774" s="4"/>
      <c r="AP774" s="4"/>
    </row>
    <row r="775" spans="1:42" ht="13.5" customHeight="1">
      <c r="A775" s="5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2"/>
      <c r="AF775" s="2"/>
      <c r="AG775" s="3"/>
      <c r="AH775" s="4"/>
      <c r="AI775" s="4"/>
      <c r="AJ775" s="4"/>
      <c r="AK775" s="4"/>
      <c r="AL775" s="4"/>
      <c r="AM775" s="4"/>
      <c r="AN775" s="4"/>
      <c r="AO775" s="4"/>
      <c r="AP775" s="4"/>
    </row>
    <row r="776" spans="1:42" ht="13.5" customHeight="1">
      <c r="A776" s="5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2"/>
      <c r="AF776" s="2"/>
      <c r="AG776" s="3"/>
      <c r="AH776" s="4"/>
      <c r="AI776" s="4"/>
      <c r="AJ776" s="4"/>
      <c r="AK776" s="4"/>
      <c r="AL776" s="4"/>
      <c r="AM776" s="4"/>
      <c r="AN776" s="4"/>
      <c r="AO776" s="4"/>
      <c r="AP776" s="4"/>
    </row>
    <row r="777" spans="1:42" ht="13.5" customHeight="1">
      <c r="A777" s="5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2"/>
      <c r="AF777" s="2"/>
      <c r="AG777" s="3"/>
      <c r="AH777" s="4"/>
      <c r="AI777" s="4"/>
      <c r="AJ777" s="4"/>
      <c r="AK777" s="4"/>
      <c r="AL777" s="4"/>
      <c r="AM777" s="4"/>
      <c r="AN777" s="4"/>
      <c r="AO777" s="4"/>
      <c r="AP777" s="4"/>
    </row>
    <row r="778" spans="1:42" ht="13.5" customHeight="1">
      <c r="A778" s="5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2"/>
      <c r="AF778" s="2"/>
      <c r="AG778" s="3"/>
      <c r="AH778" s="4"/>
      <c r="AI778" s="4"/>
      <c r="AJ778" s="4"/>
      <c r="AK778" s="4"/>
      <c r="AL778" s="4"/>
      <c r="AM778" s="4"/>
      <c r="AN778" s="4"/>
      <c r="AO778" s="4"/>
      <c r="AP778" s="4"/>
    </row>
    <row r="779" spans="1:42" ht="13.5" customHeight="1">
      <c r="A779" s="5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2"/>
      <c r="AF779" s="2"/>
      <c r="AG779" s="3"/>
      <c r="AH779" s="4"/>
      <c r="AI779" s="4"/>
      <c r="AJ779" s="4"/>
      <c r="AK779" s="4"/>
      <c r="AL779" s="4"/>
      <c r="AM779" s="4"/>
      <c r="AN779" s="4"/>
      <c r="AO779" s="4"/>
      <c r="AP779" s="4"/>
    </row>
    <row r="780" spans="1:42" ht="13.5" customHeight="1">
      <c r="A780" s="5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2"/>
      <c r="AF780" s="2"/>
      <c r="AG780" s="3"/>
      <c r="AH780" s="4"/>
      <c r="AI780" s="4"/>
      <c r="AJ780" s="4"/>
      <c r="AK780" s="4"/>
      <c r="AL780" s="4"/>
      <c r="AM780" s="4"/>
      <c r="AN780" s="4"/>
      <c r="AO780" s="4"/>
      <c r="AP780" s="4"/>
    </row>
    <row r="781" spans="1:42" ht="13.5" customHeight="1">
      <c r="A781" s="5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2"/>
      <c r="AF781" s="2"/>
      <c r="AG781" s="3"/>
      <c r="AH781" s="4"/>
      <c r="AI781" s="4"/>
      <c r="AJ781" s="4"/>
      <c r="AK781" s="4"/>
      <c r="AL781" s="4"/>
      <c r="AM781" s="4"/>
      <c r="AN781" s="4"/>
      <c r="AO781" s="4"/>
      <c r="AP781" s="4"/>
    </row>
    <row r="782" spans="1:42" ht="13.5" customHeight="1">
      <c r="A782" s="5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2"/>
      <c r="AF782" s="2"/>
      <c r="AG782" s="3"/>
      <c r="AH782" s="4"/>
      <c r="AI782" s="4"/>
      <c r="AJ782" s="4"/>
      <c r="AK782" s="4"/>
      <c r="AL782" s="4"/>
      <c r="AM782" s="4"/>
      <c r="AN782" s="4"/>
      <c r="AO782" s="4"/>
      <c r="AP782" s="4"/>
    </row>
    <row r="783" spans="1:42" ht="13.5" customHeight="1">
      <c r="A783" s="5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2"/>
      <c r="AF783" s="2"/>
      <c r="AG783" s="3"/>
      <c r="AH783" s="4"/>
      <c r="AI783" s="4"/>
      <c r="AJ783" s="4"/>
      <c r="AK783" s="4"/>
      <c r="AL783" s="4"/>
      <c r="AM783" s="4"/>
      <c r="AN783" s="4"/>
      <c r="AO783" s="4"/>
      <c r="AP783" s="4"/>
    </row>
    <row r="784" spans="1:42" ht="13.5" customHeight="1">
      <c r="A784" s="5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2"/>
      <c r="AF784" s="2"/>
      <c r="AG784" s="3"/>
      <c r="AH784" s="4"/>
      <c r="AI784" s="4"/>
      <c r="AJ784" s="4"/>
      <c r="AK784" s="4"/>
      <c r="AL784" s="4"/>
      <c r="AM784" s="4"/>
      <c r="AN784" s="4"/>
      <c r="AO784" s="4"/>
      <c r="AP784" s="4"/>
    </row>
    <row r="785" spans="1:42" ht="13.5" customHeight="1">
      <c r="A785" s="5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2"/>
      <c r="AF785" s="2"/>
      <c r="AG785" s="3"/>
      <c r="AH785" s="4"/>
      <c r="AI785" s="4"/>
      <c r="AJ785" s="4"/>
      <c r="AK785" s="4"/>
      <c r="AL785" s="4"/>
      <c r="AM785" s="4"/>
      <c r="AN785" s="4"/>
      <c r="AO785" s="4"/>
      <c r="AP785" s="4"/>
    </row>
    <row r="786" spans="1:42" ht="13.5" customHeight="1">
      <c r="A786" s="5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2"/>
      <c r="AF786" s="2"/>
      <c r="AG786" s="3"/>
      <c r="AH786" s="4"/>
      <c r="AI786" s="4"/>
      <c r="AJ786" s="4"/>
      <c r="AK786" s="4"/>
      <c r="AL786" s="4"/>
      <c r="AM786" s="4"/>
      <c r="AN786" s="4"/>
      <c r="AO786" s="4"/>
      <c r="AP786" s="4"/>
    </row>
    <row r="787" spans="1:42" ht="13.5" customHeight="1">
      <c r="A787" s="5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2"/>
      <c r="AF787" s="2"/>
      <c r="AG787" s="3"/>
      <c r="AH787" s="4"/>
      <c r="AI787" s="4"/>
      <c r="AJ787" s="4"/>
      <c r="AK787" s="4"/>
      <c r="AL787" s="4"/>
      <c r="AM787" s="4"/>
      <c r="AN787" s="4"/>
      <c r="AO787" s="4"/>
      <c r="AP787" s="4"/>
    </row>
    <row r="788" spans="1:42" ht="13.5" customHeight="1">
      <c r="A788" s="5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2"/>
      <c r="AF788" s="2"/>
      <c r="AG788" s="3"/>
      <c r="AH788" s="4"/>
      <c r="AI788" s="4"/>
      <c r="AJ788" s="4"/>
      <c r="AK788" s="4"/>
      <c r="AL788" s="4"/>
      <c r="AM788" s="4"/>
      <c r="AN788" s="4"/>
      <c r="AO788" s="4"/>
      <c r="AP788" s="4"/>
    </row>
    <row r="789" spans="1:42" ht="13.5" customHeight="1">
      <c r="A789" s="5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2"/>
      <c r="AF789" s="2"/>
      <c r="AG789" s="3"/>
      <c r="AH789" s="4"/>
      <c r="AI789" s="4"/>
      <c r="AJ789" s="4"/>
      <c r="AK789" s="4"/>
      <c r="AL789" s="4"/>
      <c r="AM789" s="4"/>
      <c r="AN789" s="4"/>
      <c r="AO789" s="4"/>
      <c r="AP789" s="4"/>
    </row>
    <row r="790" spans="1:42" ht="13.5" customHeight="1">
      <c r="A790" s="5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2"/>
      <c r="AF790" s="2"/>
      <c r="AG790" s="3"/>
      <c r="AH790" s="4"/>
      <c r="AI790" s="4"/>
      <c r="AJ790" s="4"/>
      <c r="AK790" s="4"/>
      <c r="AL790" s="4"/>
      <c r="AM790" s="4"/>
      <c r="AN790" s="4"/>
      <c r="AO790" s="4"/>
      <c r="AP790" s="4"/>
    </row>
    <row r="791" spans="1:42" ht="13.5" customHeight="1">
      <c r="A791" s="5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2"/>
      <c r="AF791" s="2"/>
      <c r="AG791" s="3"/>
      <c r="AH791" s="4"/>
      <c r="AI791" s="4"/>
      <c r="AJ791" s="4"/>
      <c r="AK791" s="4"/>
      <c r="AL791" s="4"/>
      <c r="AM791" s="4"/>
      <c r="AN791" s="4"/>
      <c r="AO791" s="4"/>
      <c r="AP791" s="4"/>
    </row>
    <row r="792" spans="1:42" ht="13.5" customHeight="1">
      <c r="A792" s="5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2"/>
      <c r="AF792" s="2"/>
      <c r="AG792" s="3"/>
      <c r="AH792" s="4"/>
      <c r="AI792" s="4"/>
      <c r="AJ792" s="4"/>
      <c r="AK792" s="4"/>
      <c r="AL792" s="4"/>
      <c r="AM792" s="4"/>
      <c r="AN792" s="4"/>
      <c r="AO792" s="4"/>
      <c r="AP792" s="4"/>
    </row>
    <row r="793" spans="1:42" ht="13.5" customHeight="1">
      <c r="A793" s="5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2"/>
      <c r="AF793" s="2"/>
      <c r="AG793" s="3"/>
      <c r="AH793" s="4"/>
      <c r="AI793" s="4"/>
      <c r="AJ793" s="4"/>
      <c r="AK793" s="4"/>
      <c r="AL793" s="4"/>
      <c r="AM793" s="4"/>
      <c r="AN793" s="4"/>
      <c r="AO793" s="4"/>
      <c r="AP793" s="4"/>
    </row>
    <row r="794" spans="1:42" ht="13.5" customHeight="1">
      <c r="A794" s="5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2"/>
      <c r="AF794" s="2"/>
      <c r="AG794" s="3"/>
      <c r="AH794" s="4"/>
      <c r="AI794" s="4"/>
      <c r="AJ794" s="4"/>
      <c r="AK794" s="4"/>
      <c r="AL794" s="4"/>
      <c r="AM794" s="4"/>
      <c r="AN794" s="4"/>
      <c r="AO794" s="4"/>
      <c r="AP794" s="4"/>
    </row>
    <row r="795" spans="1:42" ht="13.5" customHeight="1">
      <c r="A795" s="5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2"/>
      <c r="AF795" s="2"/>
      <c r="AG795" s="3"/>
      <c r="AH795" s="4"/>
      <c r="AI795" s="4"/>
      <c r="AJ795" s="4"/>
      <c r="AK795" s="4"/>
      <c r="AL795" s="4"/>
      <c r="AM795" s="4"/>
      <c r="AN795" s="4"/>
      <c r="AO795" s="4"/>
      <c r="AP795" s="4"/>
    </row>
    <row r="796" spans="1:42" ht="13.5" customHeight="1">
      <c r="A796" s="5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2"/>
      <c r="AF796" s="2"/>
      <c r="AG796" s="3"/>
      <c r="AH796" s="4"/>
      <c r="AI796" s="4"/>
      <c r="AJ796" s="4"/>
      <c r="AK796" s="4"/>
      <c r="AL796" s="4"/>
      <c r="AM796" s="4"/>
      <c r="AN796" s="4"/>
      <c r="AO796" s="4"/>
      <c r="AP796" s="4"/>
    </row>
    <row r="797" spans="1:42" ht="13.5" customHeight="1">
      <c r="A797" s="5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2"/>
      <c r="AF797" s="2"/>
      <c r="AG797" s="3"/>
      <c r="AH797" s="4"/>
      <c r="AI797" s="4"/>
      <c r="AJ797" s="4"/>
      <c r="AK797" s="4"/>
      <c r="AL797" s="4"/>
      <c r="AM797" s="4"/>
      <c r="AN797" s="4"/>
      <c r="AO797" s="4"/>
      <c r="AP797" s="4"/>
    </row>
    <row r="798" spans="1:42" ht="13.5" customHeight="1">
      <c r="A798" s="5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2"/>
      <c r="AF798" s="2"/>
      <c r="AG798" s="3"/>
      <c r="AH798" s="4"/>
      <c r="AI798" s="4"/>
      <c r="AJ798" s="4"/>
      <c r="AK798" s="4"/>
      <c r="AL798" s="4"/>
      <c r="AM798" s="4"/>
      <c r="AN798" s="4"/>
      <c r="AO798" s="4"/>
      <c r="AP798" s="4"/>
    </row>
    <row r="799" spans="1:42" ht="13.5" customHeight="1">
      <c r="A799" s="5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2"/>
      <c r="AF799" s="2"/>
      <c r="AG799" s="3"/>
      <c r="AH799" s="4"/>
      <c r="AI799" s="4"/>
      <c r="AJ799" s="4"/>
      <c r="AK799" s="4"/>
      <c r="AL799" s="4"/>
      <c r="AM799" s="4"/>
      <c r="AN799" s="4"/>
      <c r="AO799" s="4"/>
      <c r="AP799" s="4"/>
    </row>
    <row r="800" spans="1:42" ht="13.5" customHeight="1">
      <c r="A800" s="5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2"/>
      <c r="AF800" s="2"/>
      <c r="AG800" s="3"/>
      <c r="AH800" s="4"/>
      <c r="AI800" s="4"/>
      <c r="AJ800" s="4"/>
      <c r="AK800" s="4"/>
      <c r="AL800" s="4"/>
      <c r="AM800" s="4"/>
      <c r="AN800" s="4"/>
      <c r="AO800" s="4"/>
      <c r="AP800" s="4"/>
    </row>
    <row r="801" spans="1:42" ht="13.5" customHeight="1">
      <c r="A801" s="5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2"/>
      <c r="AF801" s="2"/>
      <c r="AG801" s="3"/>
      <c r="AH801" s="4"/>
      <c r="AI801" s="4"/>
      <c r="AJ801" s="4"/>
      <c r="AK801" s="4"/>
      <c r="AL801" s="4"/>
      <c r="AM801" s="4"/>
      <c r="AN801" s="4"/>
      <c r="AO801" s="4"/>
      <c r="AP801" s="4"/>
    </row>
    <row r="802" spans="1:42" ht="13.5" customHeight="1">
      <c r="A802" s="5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2"/>
      <c r="AF802" s="2"/>
      <c r="AG802" s="3"/>
      <c r="AH802" s="4"/>
      <c r="AI802" s="4"/>
      <c r="AJ802" s="4"/>
      <c r="AK802" s="4"/>
      <c r="AL802" s="4"/>
      <c r="AM802" s="4"/>
      <c r="AN802" s="4"/>
      <c r="AO802" s="4"/>
      <c r="AP802" s="4"/>
    </row>
    <row r="803" spans="1:42" ht="13.5" customHeight="1">
      <c r="A803" s="5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2"/>
      <c r="AF803" s="2"/>
      <c r="AG803" s="3"/>
      <c r="AH803" s="4"/>
      <c r="AI803" s="4"/>
      <c r="AJ803" s="4"/>
      <c r="AK803" s="4"/>
      <c r="AL803" s="4"/>
      <c r="AM803" s="4"/>
      <c r="AN803" s="4"/>
      <c r="AO803" s="4"/>
      <c r="AP803" s="4"/>
    </row>
    <row r="804" spans="1:42" ht="13.5" customHeight="1">
      <c r="A804" s="5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2"/>
      <c r="AF804" s="2"/>
      <c r="AG804" s="3"/>
      <c r="AH804" s="4"/>
      <c r="AI804" s="4"/>
      <c r="AJ804" s="4"/>
      <c r="AK804" s="4"/>
      <c r="AL804" s="4"/>
      <c r="AM804" s="4"/>
      <c r="AN804" s="4"/>
      <c r="AO804" s="4"/>
      <c r="AP804" s="4"/>
    </row>
    <row r="805" spans="1:42" ht="13.5" customHeight="1">
      <c r="A805" s="5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2"/>
      <c r="AF805" s="2"/>
      <c r="AG805" s="3"/>
      <c r="AH805" s="4"/>
      <c r="AI805" s="4"/>
      <c r="AJ805" s="4"/>
      <c r="AK805" s="4"/>
      <c r="AL805" s="4"/>
      <c r="AM805" s="4"/>
      <c r="AN805" s="4"/>
      <c r="AO805" s="4"/>
      <c r="AP805" s="4"/>
    </row>
    <row r="806" spans="1:42" ht="13.5" customHeight="1">
      <c r="A806" s="5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2"/>
      <c r="AF806" s="2"/>
      <c r="AG806" s="3"/>
      <c r="AH806" s="4"/>
      <c r="AI806" s="4"/>
      <c r="AJ806" s="4"/>
      <c r="AK806" s="4"/>
      <c r="AL806" s="4"/>
      <c r="AM806" s="4"/>
      <c r="AN806" s="4"/>
      <c r="AO806" s="4"/>
      <c r="AP806" s="4"/>
    </row>
    <row r="807" spans="1:42" ht="13.5" customHeight="1">
      <c r="A807" s="5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2"/>
      <c r="AF807" s="2"/>
      <c r="AG807" s="3"/>
      <c r="AH807" s="4"/>
      <c r="AI807" s="4"/>
      <c r="AJ807" s="4"/>
      <c r="AK807" s="4"/>
      <c r="AL807" s="4"/>
      <c r="AM807" s="4"/>
      <c r="AN807" s="4"/>
      <c r="AO807" s="4"/>
      <c r="AP807" s="4"/>
    </row>
    <row r="808" spans="1:42" ht="13.5" customHeight="1">
      <c r="A808" s="5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2"/>
      <c r="AF808" s="2"/>
      <c r="AG808" s="3"/>
      <c r="AH808" s="4"/>
      <c r="AI808" s="4"/>
      <c r="AJ808" s="4"/>
      <c r="AK808" s="4"/>
      <c r="AL808" s="4"/>
      <c r="AM808" s="4"/>
      <c r="AN808" s="4"/>
      <c r="AO808" s="4"/>
      <c r="AP808" s="4"/>
    </row>
    <row r="809" spans="1:42" ht="13.5" customHeight="1">
      <c r="A809" s="5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2"/>
      <c r="AF809" s="2"/>
      <c r="AG809" s="3"/>
      <c r="AH809" s="4"/>
      <c r="AI809" s="4"/>
      <c r="AJ809" s="4"/>
      <c r="AK809" s="4"/>
      <c r="AL809" s="4"/>
      <c r="AM809" s="4"/>
      <c r="AN809" s="4"/>
      <c r="AO809" s="4"/>
      <c r="AP809" s="4"/>
    </row>
    <row r="810" spans="1:42" ht="13.5" customHeight="1">
      <c r="A810" s="5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2"/>
      <c r="AF810" s="2"/>
      <c r="AG810" s="3"/>
      <c r="AH810" s="4"/>
      <c r="AI810" s="4"/>
      <c r="AJ810" s="4"/>
      <c r="AK810" s="4"/>
      <c r="AL810" s="4"/>
      <c r="AM810" s="4"/>
      <c r="AN810" s="4"/>
      <c r="AO810" s="4"/>
      <c r="AP810" s="4"/>
    </row>
    <row r="811" spans="1:42" ht="13.5" customHeight="1">
      <c r="A811" s="5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2"/>
      <c r="AF811" s="2"/>
      <c r="AG811" s="3"/>
      <c r="AH811" s="4"/>
      <c r="AI811" s="4"/>
      <c r="AJ811" s="4"/>
      <c r="AK811" s="4"/>
      <c r="AL811" s="4"/>
      <c r="AM811" s="4"/>
      <c r="AN811" s="4"/>
      <c r="AO811" s="4"/>
      <c r="AP811" s="4"/>
    </row>
    <row r="812" spans="1:42" ht="13.5" customHeight="1">
      <c r="A812" s="5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2"/>
      <c r="AF812" s="2"/>
      <c r="AG812" s="3"/>
      <c r="AH812" s="4"/>
      <c r="AI812" s="4"/>
      <c r="AJ812" s="4"/>
      <c r="AK812" s="4"/>
      <c r="AL812" s="4"/>
      <c r="AM812" s="4"/>
      <c r="AN812" s="4"/>
      <c r="AO812" s="4"/>
      <c r="AP812" s="4"/>
    </row>
    <row r="813" spans="1:42" ht="13.5" customHeight="1">
      <c r="A813" s="5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2"/>
      <c r="AF813" s="2"/>
      <c r="AG813" s="3"/>
      <c r="AH813" s="4"/>
      <c r="AI813" s="4"/>
      <c r="AJ813" s="4"/>
      <c r="AK813" s="4"/>
      <c r="AL813" s="4"/>
      <c r="AM813" s="4"/>
      <c r="AN813" s="4"/>
      <c r="AO813" s="4"/>
      <c r="AP813" s="4"/>
    </row>
    <row r="814" spans="1:42" ht="13.5" customHeight="1">
      <c r="A814" s="5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2"/>
      <c r="AF814" s="2"/>
      <c r="AG814" s="3"/>
      <c r="AH814" s="4"/>
      <c r="AI814" s="4"/>
      <c r="AJ814" s="4"/>
      <c r="AK814" s="4"/>
      <c r="AL814" s="4"/>
      <c r="AM814" s="4"/>
      <c r="AN814" s="4"/>
      <c r="AO814" s="4"/>
      <c r="AP814" s="4"/>
    </row>
    <row r="815" spans="1:42" ht="13.5" customHeight="1">
      <c r="A815" s="5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2"/>
      <c r="AF815" s="2"/>
      <c r="AG815" s="3"/>
      <c r="AH815" s="4"/>
      <c r="AI815" s="4"/>
      <c r="AJ815" s="4"/>
      <c r="AK815" s="4"/>
      <c r="AL815" s="4"/>
      <c r="AM815" s="4"/>
      <c r="AN815" s="4"/>
      <c r="AO815" s="4"/>
      <c r="AP815" s="4"/>
    </row>
    <row r="816" spans="1:42" ht="13.5" customHeight="1">
      <c r="A816" s="5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2"/>
      <c r="AF816" s="2"/>
      <c r="AG816" s="3"/>
      <c r="AH816" s="4"/>
      <c r="AI816" s="4"/>
      <c r="AJ816" s="4"/>
      <c r="AK816" s="4"/>
      <c r="AL816" s="4"/>
      <c r="AM816" s="4"/>
      <c r="AN816" s="4"/>
      <c r="AO816" s="4"/>
      <c r="AP816" s="4"/>
    </row>
    <row r="817" spans="1:42" ht="13.5" customHeight="1">
      <c r="A817" s="5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2"/>
      <c r="AF817" s="2"/>
      <c r="AG817" s="3"/>
      <c r="AH817" s="4"/>
      <c r="AI817" s="4"/>
      <c r="AJ817" s="4"/>
      <c r="AK817" s="4"/>
      <c r="AL817" s="4"/>
      <c r="AM817" s="4"/>
      <c r="AN817" s="4"/>
      <c r="AO817" s="4"/>
      <c r="AP817" s="4"/>
    </row>
    <row r="818" spans="1:42" ht="13.5" customHeight="1">
      <c r="A818" s="5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2"/>
      <c r="AF818" s="2"/>
      <c r="AG818" s="3"/>
      <c r="AH818" s="4"/>
      <c r="AI818" s="4"/>
      <c r="AJ818" s="4"/>
      <c r="AK818" s="4"/>
      <c r="AL818" s="4"/>
      <c r="AM818" s="4"/>
      <c r="AN818" s="4"/>
      <c r="AO818" s="4"/>
      <c r="AP818" s="4"/>
    </row>
    <row r="819" spans="1:42" ht="13.5" customHeight="1">
      <c r="A819" s="5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2"/>
      <c r="AF819" s="2"/>
      <c r="AG819" s="3"/>
      <c r="AH819" s="4"/>
      <c r="AI819" s="4"/>
      <c r="AJ819" s="4"/>
      <c r="AK819" s="4"/>
      <c r="AL819" s="4"/>
      <c r="AM819" s="4"/>
      <c r="AN819" s="4"/>
      <c r="AO819" s="4"/>
      <c r="AP819" s="4"/>
    </row>
    <row r="820" spans="1:42" ht="13.5" customHeight="1">
      <c r="A820" s="5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2"/>
      <c r="AF820" s="2"/>
      <c r="AG820" s="3"/>
      <c r="AH820" s="4"/>
      <c r="AI820" s="4"/>
      <c r="AJ820" s="4"/>
      <c r="AK820" s="4"/>
      <c r="AL820" s="4"/>
      <c r="AM820" s="4"/>
      <c r="AN820" s="4"/>
      <c r="AO820" s="4"/>
      <c r="AP820" s="4"/>
    </row>
    <row r="821" spans="1:42" ht="13.5" customHeight="1">
      <c r="A821" s="5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2"/>
      <c r="AF821" s="2"/>
      <c r="AG821" s="3"/>
      <c r="AH821" s="4"/>
      <c r="AI821" s="4"/>
      <c r="AJ821" s="4"/>
      <c r="AK821" s="4"/>
      <c r="AL821" s="4"/>
      <c r="AM821" s="4"/>
      <c r="AN821" s="4"/>
      <c r="AO821" s="4"/>
      <c r="AP821" s="4"/>
    </row>
    <row r="822" spans="1:42" ht="13.5" customHeight="1">
      <c r="A822" s="5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2"/>
      <c r="AF822" s="2"/>
      <c r="AG822" s="3"/>
      <c r="AH822" s="4"/>
      <c r="AI822" s="4"/>
      <c r="AJ822" s="4"/>
      <c r="AK822" s="4"/>
      <c r="AL822" s="4"/>
      <c r="AM822" s="4"/>
      <c r="AN822" s="4"/>
      <c r="AO822" s="4"/>
      <c r="AP822" s="4"/>
    </row>
    <row r="823" spans="1:42" ht="13.5" customHeight="1">
      <c r="A823" s="5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2"/>
      <c r="AF823" s="2"/>
      <c r="AG823" s="3"/>
      <c r="AH823" s="4"/>
      <c r="AI823" s="4"/>
      <c r="AJ823" s="4"/>
      <c r="AK823" s="4"/>
      <c r="AL823" s="4"/>
      <c r="AM823" s="4"/>
      <c r="AN823" s="4"/>
      <c r="AO823" s="4"/>
      <c r="AP823" s="4"/>
    </row>
    <row r="824" spans="1:42" ht="13.5" customHeight="1">
      <c r="A824" s="5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2"/>
      <c r="AF824" s="2"/>
      <c r="AG824" s="3"/>
      <c r="AH824" s="4"/>
      <c r="AI824" s="4"/>
      <c r="AJ824" s="4"/>
      <c r="AK824" s="4"/>
      <c r="AL824" s="4"/>
      <c r="AM824" s="4"/>
      <c r="AN824" s="4"/>
      <c r="AO824" s="4"/>
      <c r="AP824" s="4"/>
    </row>
    <row r="825" spans="1:42" ht="13.5" customHeight="1">
      <c r="A825" s="5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2"/>
      <c r="AF825" s="2"/>
      <c r="AG825" s="3"/>
      <c r="AH825" s="4"/>
      <c r="AI825" s="4"/>
      <c r="AJ825" s="4"/>
      <c r="AK825" s="4"/>
      <c r="AL825" s="4"/>
      <c r="AM825" s="4"/>
      <c r="AN825" s="4"/>
      <c r="AO825" s="4"/>
      <c r="AP825" s="4"/>
    </row>
    <row r="826" spans="1:42" ht="13.5" customHeight="1">
      <c r="A826" s="5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2"/>
      <c r="AF826" s="2"/>
      <c r="AG826" s="3"/>
      <c r="AH826" s="4"/>
      <c r="AI826" s="4"/>
      <c r="AJ826" s="4"/>
      <c r="AK826" s="4"/>
      <c r="AL826" s="4"/>
      <c r="AM826" s="4"/>
      <c r="AN826" s="4"/>
      <c r="AO826" s="4"/>
      <c r="AP826" s="4"/>
    </row>
    <row r="827" spans="1:42" ht="13.5" customHeight="1">
      <c r="A827" s="5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2"/>
      <c r="AF827" s="2"/>
      <c r="AG827" s="3"/>
      <c r="AH827" s="4"/>
      <c r="AI827" s="4"/>
      <c r="AJ827" s="4"/>
      <c r="AK827" s="4"/>
      <c r="AL827" s="4"/>
      <c r="AM827" s="4"/>
      <c r="AN827" s="4"/>
      <c r="AO827" s="4"/>
      <c r="AP827" s="4"/>
    </row>
    <row r="828" spans="1:42" ht="13.5" customHeight="1">
      <c r="A828" s="5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2"/>
      <c r="AF828" s="2"/>
      <c r="AG828" s="3"/>
      <c r="AH828" s="4"/>
      <c r="AI828" s="4"/>
      <c r="AJ828" s="4"/>
      <c r="AK828" s="4"/>
      <c r="AL828" s="4"/>
      <c r="AM828" s="4"/>
      <c r="AN828" s="4"/>
      <c r="AO828" s="4"/>
      <c r="AP828" s="4"/>
    </row>
    <row r="829" spans="1:42" ht="13.5" customHeight="1">
      <c r="A829" s="5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2"/>
      <c r="AF829" s="2"/>
      <c r="AG829" s="3"/>
      <c r="AH829" s="4"/>
      <c r="AI829" s="4"/>
      <c r="AJ829" s="4"/>
      <c r="AK829" s="4"/>
      <c r="AL829" s="4"/>
      <c r="AM829" s="4"/>
      <c r="AN829" s="4"/>
      <c r="AO829" s="4"/>
      <c r="AP829" s="4"/>
    </row>
    <row r="830" spans="1:42" ht="13.5" customHeight="1">
      <c r="A830" s="5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2"/>
      <c r="AF830" s="2"/>
      <c r="AG830" s="3"/>
      <c r="AH830" s="4"/>
      <c r="AI830" s="4"/>
      <c r="AJ830" s="4"/>
      <c r="AK830" s="4"/>
      <c r="AL830" s="4"/>
      <c r="AM830" s="4"/>
      <c r="AN830" s="4"/>
      <c r="AO830" s="4"/>
      <c r="AP830" s="4"/>
    </row>
    <row r="831" spans="1:42" ht="13.5" customHeight="1">
      <c r="A831" s="5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2"/>
      <c r="AF831" s="2"/>
      <c r="AG831" s="3"/>
      <c r="AH831" s="4"/>
      <c r="AI831" s="4"/>
      <c r="AJ831" s="4"/>
      <c r="AK831" s="4"/>
      <c r="AL831" s="4"/>
      <c r="AM831" s="4"/>
      <c r="AN831" s="4"/>
      <c r="AO831" s="4"/>
      <c r="AP831" s="4"/>
    </row>
    <row r="832" spans="1:42" ht="13.5" customHeight="1">
      <c r="A832" s="5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2"/>
      <c r="AF832" s="2"/>
      <c r="AG832" s="3"/>
      <c r="AH832" s="4"/>
      <c r="AI832" s="4"/>
      <c r="AJ832" s="4"/>
      <c r="AK832" s="4"/>
      <c r="AL832" s="4"/>
      <c r="AM832" s="4"/>
      <c r="AN832" s="4"/>
      <c r="AO832" s="4"/>
      <c r="AP832" s="4"/>
    </row>
    <row r="833" spans="1:42" ht="13.5" customHeight="1">
      <c r="A833" s="5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2"/>
      <c r="AF833" s="2"/>
      <c r="AG833" s="3"/>
      <c r="AH833" s="4"/>
      <c r="AI833" s="4"/>
      <c r="AJ833" s="4"/>
      <c r="AK833" s="4"/>
      <c r="AL833" s="4"/>
      <c r="AM833" s="4"/>
      <c r="AN833" s="4"/>
      <c r="AO833" s="4"/>
      <c r="AP833" s="4"/>
    </row>
    <row r="834" spans="1:42" ht="13.5" customHeight="1">
      <c r="A834" s="5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2"/>
      <c r="AF834" s="2"/>
      <c r="AG834" s="3"/>
      <c r="AH834" s="4"/>
      <c r="AI834" s="4"/>
      <c r="AJ834" s="4"/>
      <c r="AK834" s="4"/>
      <c r="AL834" s="4"/>
      <c r="AM834" s="4"/>
      <c r="AN834" s="4"/>
      <c r="AO834" s="4"/>
      <c r="AP834" s="4"/>
    </row>
    <row r="835" spans="1:42" ht="13.5" customHeight="1">
      <c r="A835" s="5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2"/>
      <c r="AF835" s="2"/>
      <c r="AG835" s="3"/>
      <c r="AH835" s="4"/>
      <c r="AI835" s="4"/>
      <c r="AJ835" s="4"/>
      <c r="AK835" s="4"/>
      <c r="AL835" s="4"/>
      <c r="AM835" s="4"/>
      <c r="AN835" s="4"/>
      <c r="AO835" s="4"/>
      <c r="AP835" s="4"/>
    </row>
    <row r="836" spans="1:42" ht="13.5" customHeight="1">
      <c r="A836" s="5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2"/>
      <c r="AF836" s="2"/>
      <c r="AG836" s="3"/>
      <c r="AH836" s="4"/>
      <c r="AI836" s="4"/>
      <c r="AJ836" s="4"/>
      <c r="AK836" s="4"/>
      <c r="AL836" s="4"/>
      <c r="AM836" s="4"/>
      <c r="AN836" s="4"/>
      <c r="AO836" s="4"/>
      <c r="AP836" s="4"/>
    </row>
    <row r="837" spans="1:42" ht="13.5" customHeight="1">
      <c r="A837" s="5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2"/>
      <c r="AF837" s="2"/>
      <c r="AG837" s="3"/>
      <c r="AH837" s="4"/>
      <c r="AI837" s="4"/>
      <c r="AJ837" s="4"/>
      <c r="AK837" s="4"/>
      <c r="AL837" s="4"/>
      <c r="AM837" s="4"/>
      <c r="AN837" s="4"/>
      <c r="AO837" s="4"/>
      <c r="AP837" s="4"/>
    </row>
    <row r="838" spans="1:42" ht="13.5" customHeight="1">
      <c r="A838" s="5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2"/>
      <c r="AF838" s="2"/>
      <c r="AG838" s="3"/>
      <c r="AH838" s="4"/>
      <c r="AI838" s="4"/>
      <c r="AJ838" s="4"/>
      <c r="AK838" s="4"/>
      <c r="AL838" s="4"/>
      <c r="AM838" s="4"/>
      <c r="AN838" s="4"/>
      <c r="AO838" s="4"/>
      <c r="AP838" s="4"/>
    </row>
    <row r="839" spans="1:42" ht="13.5" customHeight="1">
      <c r="A839" s="5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2"/>
      <c r="AF839" s="2"/>
      <c r="AG839" s="3"/>
      <c r="AH839" s="4"/>
      <c r="AI839" s="4"/>
      <c r="AJ839" s="4"/>
      <c r="AK839" s="4"/>
      <c r="AL839" s="4"/>
      <c r="AM839" s="4"/>
      <c r="AN839" s="4"/>
      <c r="AO839" s="4"/>
      <c r="AP839" s="4"/>
    </row>
    <row r="840" spans="1:42" ht="13.5" customHeight="1">
      <c r="A840" s="5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2"/>
      <c r="AF840" s="2"/>
      <c r="AG840" s="3"/>
      <c r="AH840" s="4"/>
      <c r="AI840" s="4"/>
      <c r="AJ840" s="4"/>
      <c r="AK840" s="4"/>
      <c r="AL840" s="4"/>
      <c r="AM840" s="4"/>
      <c r="AN840" s="4"/>
      <c r="AO840" s="4"/>
      <c r="AP840" s="4"/>
    </row>
    <row r="841" spans="1:42" ht="13.5" customHeight="1">
      <c r="A841" s="5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2"/>
      <c r="AF841" s="2"/>
      <c r="AG841" s="3"/>
      <c r="AH841" s="4"/>
      <c r="AI841" s="4"/>
      <c r="AJ841" s="4"/>
      <c r="AK841" s="4"/>
      <c r="AL841" s="4"/>
      <c r="AM841" s="4"/>
      <c r="AN841" s="4"/>
      <c r="AO841" s="4"/>
      <c r="AP841" s="4"/>
    </row>
    <row r="842" spans="1:42" ht="13.5" customHeight="1">
      <c r="A842" s="5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2"/>
      <c r="AF842" s="2"/>
      <c r="AG842" s="3"/>
      <c r="AH842" s="4"/>
      <c r="AI842" s="4"/>
      <c r="AJ842" s="4"/>
      <c r="AK842" s="4"/>
      <c r="AL842" s="4"/>
      <c r="AM842" s="4"/>
      <c r="AN842" s="4"/>
      <c r="AO842" s="4"/>
      <c r="AP842" s="4"/>
    </row>
    <row r="843" spans="1:42" ht="13.5" customHeight="1">
      <c r="A843" s="5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2"/>
      <c r="AF843" s="2"/>
      <c r="AG843" s="3"/>
      <c r="AH843" s="4"/>
      <c r="AI843" s="4"/>
      <c r="AJ843" s="4"/>
      <c r="AK843" s="4"/>
      <c r="AL843" s="4"/>
      <c r="AM843" s="4"/>
      <c r="AN843" s="4"/>
      <c r="AO843" s="4"/>
      <c r="AP843" s="4"/>
    </row>
    <row r="844" spans="1:42" ht="13.5" customHeight="1">
      <c r="A844" s="5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2"/>
      <c r="AF844" s="2"/>
      <c r="AG844" s="3"/>
      <c r="AH844" s="4"/>
      <c r="AI844" s="4"/>
      <c r="AJ844" s="4"/>
      <c r="AK844" s="4"/>
      <c r="AL844" s="4"/>
      <c r="AM844" s="4"/>
      <c r="AN844" s="4"/>
      <c r="AO844" s="4"/>
      <c r="AP844" s="4"/>
    </row>
    <row r="845" spans="1:42" ht="13.5" customHeight="1">
      <c r="A845" s="5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2"/>
      <c r="AF845" s="2"/>
      <c r="AG845" s="3"/>
      <c r="AH845" s="4"/>
      <c r="AI845" s="4"/>
      <c r="AJ845" s="4"/>
      <c r="AK845" s="4"/>
      <c r="AL845" s="4"/>
      <c r="AM845" s="4"/>
      <c r="AN845" s="4"/>
      <c r="AO845" s="4"/>
      <c r="AP845" s="4"/>
    </row>
    <row r="846" spans="1:42" ht="13.5" customHeight="1">
      <c r="A846" s="5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2"/>
      <c r="AF846" s="2"/>
      <c r="AG846" s="3"/>
      <c r="AH846" s="4"/>
      <c r="AI846" s="4"/>
      <c r="AJ846" s="4"/>
      <c r="AK846" s="4"/>
      <c r="AL846" s="4"/>
      <c r="AM846" s="4"/>
      <c r="AN846" s="4"/>
      <c r="AO846" s="4"/>
      <c r="AP846" s="4"/>
    </row>
    <row r="847" spans="1:42" ht="13.5" customHeight="1">
      <c r="A847" s="5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2"/>
      <c r="AF847" s="2"/>
      <c r="AG847" s="3"/>
      <c r="AH847" s="4"/>
      <c r="AI847" s="4"/>
      <c r="AJ847" s="4"/>
      <c r="AK847" s="4"/>
      <c r="AL847" s="4"/>
      <c r="AM847" s="4"/>
      <c r="AN847" s="4"/>
      <c r="AO847" s="4"/>
      <c r="AP847" s="4"/>
    </row>
    <row r="848" spans="1:42" ht="13.5" customHeight="1">
      <c r="A848" s="5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2"/>
      <c r="AF848" s="2"/>
      <c r="AG848" s="3"/>
      <c r="AH848" s="4"/>
      <c r="AI848" s="4"/>
      <c r="AJ848" s="4"/>
      <c r="AK848" s="4"/>
      <c r="AL848" s="4"/>
      <c r="AM848" s="4"/>
      <c r="AN848" s="4"/>
      <c r="AO848" s="4"/>
      <c r="AP848" s="4"/>
    </row>
    <row r="849" spans="1:42" ht="13.5" customHeight="1">
      <c r="A849" s="5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2"/>
      <c r="AF849" s="2"/>
      <c r="AG849" s="3"/>
      <c r="AH849" s="4"/>
      <c r="AI849" s="4"/>
      <c r="AJ849" s="4"/>
      <c r="AK849" s="4"/>
      <c r="AL849" s="4"/>
      <c r="AM849" s="4"/>
      <c r="AN849" s="4"/>
      <c r="AO849" s="4"/>
      <c r="AP849" s="4"/>
    </row>
    <row r="850" spans="1:42" ht="13.5" customHeight="1">
      <c r="A850" s="5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2"/>
      <c r="AF850" s="2"/>
      <c r="AG850" s="3"/>
      <c r="AH850" s="4"/>
      <c r="AI850" s="4"/>
      <c r="AJ850" s="4"/>
      <c r="AK850" s="4"/>
      <c r="AL850" s="4"/>
      <c r="AM850" s="4"/>
      <c r="AN850" s="4"/>
      <c r="AO850" s="4"/>
      <c r="AP850" s="4"/>
    </row>
    <row r="851" spans="1:42" ht="13.5" customHeight="1">
      <c r="A851" s="5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2"/>
      <c r="AF851" s="2"/>
      <c r="AG851" s="3"/>
      <c r="AH851" s="4"/>
      <c r="AI851" s="4"/>
      <c r="AJ851" s="4"/>
      <c r="AK851" s="4"/>
      <c r="AL851" s="4"/>
      <c r="AM851" s="4"/>
      <c r="AN851" s="4"/>
      <c r="AO851" s="4"/>
      <c r="AP851" s="4"/>
    </row>
    <row r="852" spans="1:42" ht="13.5" customHeight="1">
      <c r="A852" s="5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2"/>
      <c r="AF852" s="2"/>
      <c r="AG852" s="3"/>
      <c r="AH852" s="4"/>
      <c r="AI852" s="4"/>
      <c r="AJ852" s="4"/>
      <c r="AK852" s="4"/>
      <c r="AL852" s="4"/>
      <c r="AM852" s="4"/>
      <c r="AN852" s="4"/>
      <c r="AO852" s="4"/>
      <c r="AP852" s="4"/>
    </row>
    <row r="853" spans="1:42" ht="13.5" customHeight="1">
      <c r="A853" s="5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2"/>
      <c r="AF853" s="2"/>
      <c r="AG853" s="3"/>
      <c r="AH853" s="4"/>
      <c r="AI853" s="4"/>
      <c r="AJ853" s="4"/>
      <c r="AK853" s="4"/>
      <c r="AL853" s="4"/>
      <c r="AM853" s="4"/>
      <c r="AN853" s="4"/>
      <c r="AO853" s="4"/>
      <c r="AP853" s="4"/>
    </row>
    <row r="854" spans="1:42" ht="13.5" customHeight="1">
      <c r="A854" s="5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2"/>
      <c r="AF854" s="2"/>
      <c r="AG854" s="3"/>
      <c r="AH854" s="4"/>
      <c r="AI854" s="4"/>
      <c r="AJ854" s="4"/>
      <c r="AK854" s="4"/>
      <c r="AL854" s="4"/>
      <c r="AM854" s="4"/>
      <c r="AN854" s="4"/>
      <c r="AO854" s="4"/>
      <c r="AP854" s="4"/>
    </row>
    <row r="855" spans="1:42" ht="13.5" customHeight="1">
      <c r="A855" s="5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2"/>
      <c r="AF855" s="2"/>
      <c r="AG855" s="3"/>
      <c r="AH855" s="4"/>
      <c r="AI855" s="4"/>
      <c r="AJ855" s="4"/>
      <c r="AK855" s="4"/>
      <c r="AL855" s="4"/>
      <c r="AM855" s="4"/>
      <c r="AN855" s="4"/>
      <c r="AO855" s="4"/>
      <c r="AP855" s="4"/>
    </row>
    <row r="856" spans="1:42" ht="13.5" customHeight="1">
      <c r="A856" s="5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2"/>
      <c r="AF856" s="2"/>
      <c r="AG856" s="3"/>
      <c r="AH856" s="4"/>
      <c r="AI856" s="4"/>
      <c r="AJ856" s="4"/>
      <c r="AK856" s="4"/>
      <c r="AL856" s="4"/>
      <c r="AM856" s="4"/>
      <c r="AN856" s="4"/>
      <c r="AO856" s="4"/>
      <c r="AP856" s="4"/>
    </row>
    <row r="857" spans="1:42" ht="13.5" customHeight="1">
      <c r="A857" s="5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2"/>
      <c r="AF857" s="2"/>
      <c r="AG857" s="3"/>
      <c r="AH857" s="4"/>
      <c r="AI857" s="4"/>
      <c r="AJ857" s="4"/>
      <c r="AK857" s="4"/>
      <c r="AL857" s="4"/>
      <c r="AM857" s="4"/>
      <c r="AN857" s="4"/>
      <c r="AO857" s="4"/>
      <c r="AP857" s="4"/>
    </row>
    <row r="858" spans="1:42" ht="13.5" customHeight="1">
      <c r="A858" s="5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2"/>
      <c r="AF858" s="2"/>
      <c r="AG858" s="3"/>
      <c r="AH858" s="4"/>
      <c r="AI858" s="4"/>
      <c r="AJ858" s="4"/>
      <c r="AK858" s="4"/>
      <c r="AL858" s="4"/>
      <c r="AM858" s="4"/>
      <c r="AN858" s="4"/>
      <c r="AO858" s="4"/>
      <c r="AP858" s="4"/>
    </row>
    <row r="859" spans="1:42" ht="13.5" customHeight="1">
      <c r="A859" s="5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2"/>
      <c r="AF859" s="2"/>
      <c r="AG859" s="3"/>
      <c r="AH859" s="4"/>
      <c r="AI859" s="4"/>
      <c r="AJ859" s="4"/>
      <c r="AK859" s="4"/>
      <c r="AL859" s="4"/>
      <c r="AM859" s="4"/>
      <c r="AN859" s="4"/>
      <c r="AO859" s="4"/>
      <c r="AP859" s="4"/>
    </row>
    <row r="860" spans="1:42" ht="13.5" customHeight="1">
      <c r="A860" s="5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2"/>
      <c r="AF860" s="2"/>
      <c r="AG860" s="3"/>
      <c r="AH860" s="4"/>
      <c r="AI860" s="4"/>
      <c r="AJ860" s="4"/>
      <c r="AK860" s="4"/>
      <c r="AL860" s="4"/>
      <c r="AM860" s="4"/>
      <c r="AN860" s="4"/>
      <c r="AO860" s="4"/>
      <c r="AP860" s="4"/>
    </row>
    <row r="861" spans="1:42" ht="13.5" customHeight="1">
      <c r="A861" s="5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2"/>
      <c r="AF861" s="2"/>
      <c r="AG861" s="3"/>
      <c r="AH861" s="4"/>
      <c r="AI861" s="4"/>
      <c r="AJ861" s="4"/>
      <c r="AK861" s="4"/>
      <c r="AL861" s="4"/>
      <c r="AM861" s="4"/>
      <c r="AN861" s="4"/>
      <c r="AO861" s="4"/>
      <c r="AP861" s="4"/>
    </row>
    <row r="862" spans="1:42" ht="13.5" customHeight="1">
      <c r="A862" s="5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2"/>
      <c r="AF862" s="2"/>
      <c r="AG862" s="3"/>
      <c r="AH862" s="4"/>
      <c r="AI862" s="4"/>
      <c r="AJ862" s="4"/>
      <c r="AK862" s="4"/>
      <c r="AL862" s="4"/>
      <c r="AM862" s="4"/>
      <c r="AN862" s="4"/>
      <c r="AO862" s="4"/>
      <c r="AP862" s="4"/>
    </row>
    <row r="863" spans="1:42" ht="13.5" customHeight="1">
      <c r="A863" s="5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2"/>
      <c r="AF863" s="2"/>
      <c r="AG863" s="3"/>
      <c r="AH863" s="4"/>
      <c r="AI863" s="4"/>
      <c r="AJ863" s="4"/>
      <c r="AK863" s="4"/>
      <c r="AL863" s="4"/>
      <c r="AM863" s="4"/>
      <c r="AN863" s="4"/>
      <c r="AO863" s="4"/>
      <c r="AP863" s="4"/>
    </row>
    <row r="864" spans="1:42" ht="13.5" customHeight="1">
      <c r="A864" s="5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2"/>
      <c r="AF864" s="2"/>
      <c r="AG864" s="3"/>
      <c r="AH864" s="4"/>
      <c r="AI864" s="4"/>
      <c r="AJ864" s="4"/>
      <c r="AK864" s="4"/>
      <c r="AL864" s="4"/>
      <c r="AM864" s="4"/>
      <c r="AN864" s="4"/>
      <c r="AO864" s="4"/>
      <c r="AP864" s="4"/>
    </row>
    <row r="865" spans="1:42" ht="13.5" customHeight="1">
      <c r="A865" s="5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2"/>
      <c r="AF865" s="2"/>
      <c r="AG865" s="3"/>
      <c r="AH865" s="4"/>
      <c r="AI865" s="4"/>
      <c r="AJ865" s="4"/>
      <c r="AK865" s="4"/>
      <c r="AL865" s="4"/>
      <c r="AM865" s="4"/>
      <c r="AN865" s="4"/>
      <c r="AO865" s="4"/>
      <c r="AP865" s="4"/>
    </row>
    <row r="866" spans="1:42" ht="13.5" customHeight="1">
      <c r="A866" s="5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2"/>
      <c r="AF866" s="2"/>
      <c r="AG866" s="3"/>
      <c r="AH866" s="4"/>
      <c r="AI866" s="4"/>
      <c r="AJ866" s="4"/>
      <c r="AK866" s="4"/>
      <c r="AL866" s="4"/>
      <c r="AM866" s="4"/>
      <c r="AN866" s="4"/>
      <c r="AO866" s="4"/>
      <c r="AP866" s="4"/>
    </row>
    <row r="867" spans="1:42" ht="13.5" customHeight="1">
      <c r="A867" s="5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2"/>
      <c r="AF867" s="2"/>
      <c r="AG867" s="3"/>
      <c r="AH867" s="4"/>
      <c r="AI867" s="4"/>
      <c r="AJ867" s="4"/>
      <c r="AK867" s="4"/>
      <c r="AL867" s="4"/>
      <c r="AM867" s="4"/>
      <c r="AN867" s="4"/>
      <c r="AO867" s="4"/>
      <c r="AP867" s="4"/>
    </row>
    <row r="868" spans="1:42" ht="13.5" customHeight="1">
      <c r="A868" s="5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2"/>
      <c r="AF868" s="2"/>
      <c r="AG868" s="3"/>
      <c r="AH868" s="4"/>
      <c r="AI868" s="4"/>
      <c r="AJ868" s="4"/>
      <c r="AK868" s="4"/>
      <c r="AL868" s="4"/>
      <c r="AM868" s="4"/>
      <c r="AN868" s="4"/>
      <c r="AO868" s="4"/>
      <c r="AP868" s="4"/>
    </row>
    <row r="869" spans="1:42" ht="13.5" customHeight="1">
      <c r="A869" s="5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2"/>
      <c r="AF869" s="2"/>
      <c r="AG869" s="3"/>
      <c r="AH869" s="4"/>
      <c r="AI869" s="4"/>
      <c r="AJ869" s="4"/>
      <c r="AK869" s="4"/>
      <c r="AL869" s="4"/>
      <c r="AM869" s="4"/>
      <c r="AN869" s="4"/>
      <c r="AO869" s="4"/>
      <c r="AP869" s="4"/>
    </row>
    <row r="870" spans="1:42" ht="13.5" customHeight="1">
      <c r="A870" s="5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2"/>
      <c r="AF870" s="2"/>
      <c r="AG870" s="3"/>
      <c r="AH870" s="4"/>
      <c r="AI870" s="4"/>
      <c r="AJ870" s="4"/>
      <c r="AK870" s="4"/>
      <c r="AL870" s="4"/>
      <c r="AM870" s="4"/>
      <c r="AN870" s="4"/>
      <c r="AO870" s="4"/>
      <c r="AP870" s="4"/>
    </row>
    <row r="871" spans="1:42" ht="13.5" customHeight="1">
      <c r="A871" s="5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2"/>
      <c r="AF871" s="2"/>
      <c r="AG871" s="3"/>
      <c r="AH871" s="4"/>
      <c r="AI871" s="4"/>
      <c r="AJ871" s="4"/>
      <c r="AK871" s="4"/>
      <c r="AL871" s="4"/>
      <c r="AM871" s="4"/>
      <c r="AN871" s="4"/>
      <c r="AO871" s="4"/>
      <c r="AP871" s="4"/>
    </row>
    <row r="872" spans="1:42" ht="13.5" customHeight="1">
      <c r="A872" s="5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2"/>
      <c r="AF872" s="2"/>
      <c r="AG872" s="3"/>
      <c r="AH872" s="4"/>
      <c r="AI872" s="4"/>
      <c r="AJ872" s="4"/>
      <c r="AK872" s="4"/>
      <c r="AL872" s="4"/>
      <c r="AM872" s="4"/>
      <c r="AN872" s="4"/>
      <c r="AO872" s="4"/>
      <c r="AP872" s="4"/>
    </row>
    <row r="873" spans="1:42" ht="13.5" customHeight="1">
      <c r="A873" s="5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2"/>
      <c r="AF873" s="2"/>
      <c r="AG873" s="3"/>
      <c r="AH873" s="4"/>
      <c r="AI873" s="4"/>
      <c r="AJ873" s="4"/>
      <c r="AK873" s="4"/>
      <c r="AL873" s="4"/>
      <c r="AM873" s="4"/>
      <c r="AN873" s="4"/>
      <c r="AO873" s="4"/>
      <c r="AP873" s="4"/>
    </row>
    <row r="874" spans="1:42" ht="13.5" customHeight="1">
      <c r="A874" s="5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2"/>
      <c r="AF874" s="2"/>
      <c r="AG874" s="3"/>
      <c r="AH874" s="4"/>
      <c r="AI874" s="4"/>
      <c r="AJ874" s="4"/>
      <c r="AK874" s="4"/>
      <c r="AL874" s="4"/>
      <c r="AM874" s="4"/>
      <c r="AN874" s="4"/>
      <c r="AO874" s="4"/>
      <c r="AP874" s="4"/>
    </row>
    <row r="875" spans="1:42" ht="13.5" customHeight="1">
      <c r="A875" s="5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2"/>
      <c r="AF875" s="2"/>
      <c r="AG875" s="3"/>
      <c r="AH875" s="4"/>
      <c r="AI875" s="4"/>
      <c r="AJ875" s="4"/>
      <c r="AK875" s="4"/>
      <c r="AL875" s="4"/>
      <c r="AM875" s="4"/>
      <c r="AN875" s="4"/>
      <c r="AO875" s="4"/>
      <c r="AP875" s="4"/>
    </row>
    <row r="876" spans="1:42" ht="13.5" customHeight="1">
      <c r="A876" s="5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2"/>
      <c r="AF876" s="2"/>
      <c r="AG876" s="3"/>
      <c r="AH876" s="4"/>
      <c r="AI876" s="4"/>
      <c r="AJ876" s="4"/>
      <c r="AK876" s="4"/>
      <c r="AL876" s="4"/>
      <c r="AM876" s="4"/>
      <c r="AN876" s="4"/>
      <c r="AO876" s="4"/>
      <c r="AP876" s="4"/>
    </row>
    <row r="877" spans="1:42" ht="13.5" customHeight="1">
      <c r="A877" s="5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2"/>
      <c r="AF877" s="2"/>
      <c r="AG877" s="3"/>
      <c r="AH877" s="4"/>
      <c r="AI877" s="4"/>
      <c r="AJ877" s="4"/>
      <c r="AK877" s="4"/>
      <c r="AL877" s="4"/>
      <c r="AM877" s="4"/>
      <c r="AN877" s="4"/>
      <c r="AO877" s="4"/>
      <c r="AP877" s="4"/>
    </row>
    <row r="878" spans="1:42" ht="13.5" customHeight="1">
      <c r="A878" s="5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2"/>
      <c r="AF878" s="2"/>
      <c r="AG878" s="3"/>
      <c r="AH878" s="4"/>
      <c r="AI878" s="4"/>
      <c r="AJ878" s="4"/>
      <c r="AK878" s="4"/>
      <c r="AL878" s="4"/>
      <c r="AM878" s="4"/>
      <c r="AN878" s="4"/>
      <c r="AO878" s="4"/>
      <c r="AP878" s="4"/>
    </row>
    <row r="879" spans="1:42" ht="13.5" customHeight="1">
      <c r="A879" s="5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2"/>
      <c r="AF879" s="2"/>
      <c r="AG879" s="3"/>
      <c r="AH879" s="4"/>
      <c r="AI879" s="4"/>
      <c r="AJ879" s="4"/>
      <c r="AK879" s="4"/>
      <c r="AL879" s="4"/>
      <c r="AM879" s="4"/>
      <c r="AN879" s="4"/>
      <c r="AO879" s="4"/>
      <c r="AP879" s="4"/>
    </row>
    <row r="880" spans="1:42" ht="13.5" customHeight="1">
      <c r="A880" s="5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2"/>
      <c r="AF880" s="2"/>
      <c r="AG880" s="3"/>
      <c r="AH880" s="4"/>
      <c r="AI880" s="4"/>
      <c r="AJ880" s="4"/>
      <c r="AK880" s="4"/>
      <c r="AL880" s="4"/>
      <c r="AM880" s="4"/>
      <c r="AN880" s="4"/>
      <c r="AO880" s="4"/>
      <c r="AP880" s="4"/>
    </row>
    <row r="881" spans="1:42" ht="13.5" customHeight="1">
      <c r="A881" s="5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2"/>
      <c r="AF881" s="2"/>
      <c r="AG881" s="3"/>
      <c r="AH881" s="4"/>
      <c r="AI881" s="4"/>
      <c r="AJ881" s="4"/>
      <c r="AK881" s="4"/>
      <c r="AL881" s="4"/>
      <c r="AM881" s="4"/>
      <c r="AN881" s="4"/>
      <c r="AO881" s="4"/>
      <c r="AP881" s="4"/>
    </row>
    <row r="882" spans="1:42" ht="13.5" customHeight="1">
      <c r="A882" s="5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2"/>
      <c r="AF882" s="2"/>
      <c r="AG882" s="3"/>
      <c r="AH882" s="4"/>
      <c r="AI882" s="4"/>
      <c r="AJ882" s="4"/>
      <c r="AK882" s="4"/>
      <c r="AL882" s="4"/>
      <c r="AM882" s="4"/>
      <c r="AN882" s="4"/>
      <c r="AO882" s="4"/>
      <c r="AP882" s="4"/>
    </row>
    <row r="883" spans="1:42" ht="13.5" customHeight="1">
      <c r="A883" s="5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2"/>
      <c r="AF883" s="2"/>
      <c r="AG883" s="3"/>
      <c r="AH883" s="4"/>
      <c r="AI883" s="4"/>
      <c r="AJ883" s="4"/>
      <c r="AK883" s="4"/>
      <c r="AL883" s="4"/>
      <c r="AM883" s="4"/>
      <c r="AN883" s="4"/>
      <c r="AO883" s="4"/>
      <c r="AP883" s="4"/>
    </row>
    <row r="884" spans="1:42" ht="13.5" customHeight="1">
      <c r="A884" s="5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2"/>
      <c r="AF884" s="2"/>
      <c r="AG884" s="3"/>
      <c r="AH884" s="4"/>
      <c r="AI884" s="4"/>
      <c r="AJ884" s="4"/>
      <c r="AK884" s="4"/>
      <c r="AL884" s="4"/>
      <c r="AM884" s="4"/>
      <c r="AN884" s="4"/>
      <c r="AO884" s="4"/>
      <c r="AP884" s="4"/>
    </row>
    <row r="885" spans="1:42" ht="13.5" customHeight="1">
      <c r="A885" s="5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2"/>
      <c r="AF885" s="2"/>
      <c r="AG885" s="3"/>
      <c r="AH885" s="4"/>
      <c r="AI885" s="4"/>
      <c r="AJ885" s="4"/>
      <c r="AK885" s="4"/>
      <c r="AL885" s="4"/>
      <c r="AM885" s="4"/>
      <c r="AN885" s="4"/>
      <c r="AO885" s="4"/>
      <c r="AP885" s="4"/>
    </row>
    <row r="886" spans="1:42" ht="13.5" customHeight="1">
      <c r="A886" s="5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2"/>
      <c r="AF886" s="2"/>
      <c r="AG886" s="3"/>
      <c r="AH886" s="4"/>
      <c r="AI886" s="4"/>
      <c r="AJ886" s="4"/>
      <c r="AK886" s="4"/>
      <c r="AL886" s="4"/>
      <c r="AM886" s="4"/>
      <c r="AN886" s="4"/>
      <c r="AO886" s="4"/>
      <c r="AP886" s="4"/>
    </row>
    <row r="887" spans="1:42" ht="13.5" customHeight="1">
      <c r="A887" s="5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2"/>
      <c r="AF887" s="2"/>
      <c r="AG887" s="3"/>
      <c r="AH887" s="4"/>
      <c r="AI887" s="4"/>
      <c r="AJ887" s="4"/>
      <c r="AK887" s="4"/>
      <c r="AL887" s="4"/>
      <c r="AM887" s="4"/>
      <c r="AN887" s="4"/>
      <c r="AO887" s="4"/>
      <c r="AP887" s="4"/>
    </row>
    <row r="888" spans="1:42" ht="13.5" customHeight="1">
      <c r="A888" s="5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2"/>
      <c r="AF888" s="2"/>
      <c r="AG888" s="3"/>
      <c r="AH888" s="4"/>
      <c r="AI888" s="4"/>
      <c r="AJ888" s="4"/>
      <c r="AK888" s="4"/>
      <c r="AL888" s="4"/>
      <c r="AM888" s="4"/>
      <c r="AN888" s="4"/>
      <c r="AO888" s="4"/>
      <c r="AP888" s="4"/>
    </row>
    <row r="889" spans="1:42" ht="13.5" customHeight="1">
      <c r="A889" s="5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2"/>
      <c r="AF889" s="2"/>
      <c r="AG889" s="3"/>
      <c r="AH889" s="4"/>
      <c r="AI889" s="4"/>
      <c r="AJ889" s="4"/>
      <c r="AK889" s="4"/>
      <c r="AL889" s="4"/>
      <c r="AM889" s="4"/>
      <c r="AN889" s="4"/>
      <c r="AO889" s="4"/>
      <c r="AP889" s="4"/>
    </row>
    <row r="890" spans="1:42" ht="13.5" customHeight="1">
      <c r="A890" s="5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2"/>
      <c r="AF890" s="2"/>
      <c r="AG890" s="3"/>
      <c r="AH890" s="4"/>
      <c r="AI890" s="4"/>
      <c r="AJ890" s="4"/>
      <c r="AK890" s="4"/>
      <c r="AL890" s="4"/>
      <c r="AM890" s="4"/>
      <c r="AN890" s="4"/>
      <c r="AO890" s="4"/>
      <c r="AP890" s="4"/>
    </row>
    <row r="891" spans="1:42" ht="13.5" customHeight="1">
      <c r="A891" s="5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2"/>
      <c r="AF891" s="2"/>
      <c r="AG891" s="3"/>
      <c r="AH891" s="4"/>
      <c r="AI891" s="4"/>
      <c r="AJ891" s="4"/>
      <c r="AK891" s="4"/>
      <c r="AL891" s="4"/>
      <c r="AM891" s="4"/>
      <c r="AN891" s="4"/>
      <c r="AO891" s="4"/>
      <c r="AP891" s="4"/>
    </row>
    <row r="892" spans="1:42" ht="13.5" customHeight="1">
      <c r="A892" s="5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2"/>
      <c r="AF892" s="2"/>
      <c r="AG892" s="3"/>
      <c r="AH892" s="4"/>
      <c r="AI892" s="4"/>
      <c r="AJ892" s="4"/>
      <c r="AK892" s="4"/>
      <c r="AL892" s="4"/>
      <c r="AM892" s="4"/>
      <c r="AN892" s="4"/>
      <c r="AO892" s="4"/>
      <c r="AP892" s="4"/>
    </row>
    <row r="893" spans="1:42" ht="13.5" customHeight="1">
      <c r="A893" s="5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2"/>
      <c r="AF893" s="2"/>
      <c r="AG893" s="3"/>
      <c r="AH893" s="4"/>
      <c r="AI893" s="4"/>
      <c r="AJ893" s="4"/>
      <c r="AK893" s="4"/>
      <c r="AL893" s="4"/>
      <c r="AM893" s="4"/>
      <c r="AN893" s="4"/>
      <c r="AO893" s="4"/>
      <c r="AP893" s="4"/>
    </row>
    <row r="894" spans="1:42" ht="13.5" customHeight="1">
      <c r="A894" s="5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2"/>
      <c r="AF894" s="2"/>
      <c r="AG894" s="3"/>
      <c r="AH894" s="4"/>
      <c r="AI894" s="4"/>
      <c r="AJ894" s="4"/>
      <c r="AK894" s="4"/>
      <c r="AL894" s="4"/>
      <c r="AM894" s="4"/>
      <c r="AN894" s="4"/>
      <c r="AO894" s="4"/>
      <c r="AP894" s="4"/>
    </row>
    <row r="895" spans="1:42" ht="13.5" customHeight="1">
      <c r="A895" s="5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2"/>
      <c r="AF895" s="2"/>
      <c r="AG895" s="3"/>
      <c r="AH895" s="4"/>
      <c r="AI895" s="4"/>
      <c r="AJ895" s="4"/>
      <c r="AK895" s="4"/>
      <c r="AL895" s="4"/>
      <c r="AM895" s="4"/>
      <c r="AN895" s="4"/>
      <c r="AO895" s="4"/>
      <c r="AP895" s="4"/>
    </row>
    <row r="896" spans="1:42" ht="13.5" customHeight="1">
      <c r="A896" s="5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2"/>
      <c r="AF896" s="2"/>
      <c r="AG896" s="3"/>
      <c r="AH896" s="4"/>
      <c r="AI896" s="4"/>
      <c r="AJ896" s="4"/>
      <c r="AK896" s="4"/>
      <c r="AL896" s="4"/>
      <c r="AM896" s="4"/>
      <c r="AN896" s="4"/>
      <c r="AO896" s="4"/>
      <c r="AP896" s="4"/>
    </row>
    <row r="897" spans="1:42" ht="13.5" customHeight="1">
      <c r="A897" s="5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2"/>
      <c r="AF897" s="2"/>
      <c r="AG897" s="3"/>
      <c r="AH897" s="4"/>
      <c r="AI897" s="4"/>
      <c r="AJ897" s="4"/>
      <c r="AK897" s="4"/>
      <c r="AL897" s="4"/>
      <c r="AM897" s="4"/>
      <c r="AN897" s="4"/>
      <c r="AO897" s="4"/>
      <c r="AP897" s="4"/>
    </row>
    <row r="898" spans="1:42" ht="13.5" customHeight="1">
      <c r="A898" s="5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2"/>
      <c r="AF898" s="2"/>
      <c r="AG898" s="3"/>
      <c r="AH898" s="4"/>
      <c r="AI898" s="4"/>
      <c r="AJ898" s="4"/>
      <c r="AK898" s="4"/>
      <c r="AL898" s="4"/>
      <c r="AM898" s="4"/>
      <c r="AN898" s="4"/>
      <c r="AO898" s="4"/>
      <c r="AP898" s="4"/>
    </row>
    <row r="899" spans="1:42" ht="13.5" customHeight="1">
      <c r="A899" s="5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2"/>
      <c r="AF899" s="2"/>
      <c r="AG899" s="3"/>
      <c r="AH899" s="4"/>
      <c r="AI899" s="4"/>
      <c r="AJ899" s="4"/>
      <c r="AK899" s="4"/>
      <c r="AL899" s="4"/>
      <c r="AM899" s="4"/>
      <c r="AN899" s="4"/>
      <c r="AO899" s="4"/>
      <c r="AP899" s="4"/>
    </row>
    <row r="900" spans="1:42" ht="13.5" customHeight="1">
      <c r="A900" s="5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2"/>
      <c r="AF900" s="2"/>
      <c r="AG900" s="3"/>
      <c r="AH900" s="4"/>
      <c r="AI900" s="4"/>
      <c r="AJ900" s="4"/>
      <c r="AK900" s="4"/>
      <c r="AL900" s="4"/>
      <c r="AM900" s="4"/>
      <c r="AN900" s="4"/>
      <c r="AO900" s="4"/>
      <c r="AP900" s="4"/>
    </row>
    <row r="901" spans="1:42" ht="13.5" customHeight="1">
      <c r="A901" s="5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2"/>
      <c r="AF901" s="2"/>
      <c r="AG901" s="3"/>
      <c r="AH901" s="4"/>
      <c r="AI901" s="4"/>
      <c r="AJ901" s="4"/>
      <c r="AK901" s="4"/>
      <c r="AL901" s="4"/>
      <c r="AM901" s="4"/>
      <c r="AN901" s="4"/>
      <c r="AO901" s="4"/>
      <c r="AP901" s="4"/>
    </row>
    <row r="902" spans="1:42" ht="13.5" customHeight="1">
      <c r="A902" s="5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2"/>
      <c r="AF902" s="2"/>
      <c r="AG902" s="3"/>
      <c r="AH902" s="4"/>
      <c r="AI902" s="4"/>
      <c r="AJ902" s="4"/>
      <c r="AK902" s="4"/>
      <c r="AL902" s="4"/>
      <c r="AM902" s="4"/>
      <c r="AN902" s="4"/>
      <c r="AO902" s="4"/>
      <c r="AP902" s="4"/>
    </row>
    <row r="903" spans="1:42" ht="13.5" customHeight="1">
      <c r="A903" s="5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2"/>
      <c r="AF903" s="2"/>
      <c r="AG903" s="3"/>
      <c r="AH903" s="4"/>
      <c r="AI903" s="4"/>
      <c r="AJ903" s="4"/>
      <c r="AK903" s="4"/>
      <c r="AL903" s="4"/>
      <c r="AM903" s="4"/>
      <c r="AN903" s="4"/>
      <c r="AO903" s="4"/>
      <c r="AP903" s="4"/>
    </row>
    <row r="904" spans="1:42" ht="13.5" customHeight="1">
      <c r="A904" s="5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2"/>
      <c r="AF904" s="2"/>
      <c r="AG904" s="3"/>
      <c r="AH904" s="4"/>
      <c r="AI904" s="4"/>
      <c r="AJ904" s="4"/>
      <c r="AK904" s="4"/>
      <c r="AL904" s="4"/>
      <c r="AM904" s="4"/>
      <c r="AN904" s="4"/>
      <c r="AO904" s="4"/>
      <c r="AP904" s="4"/>
    </row>
    <row r="905" spans="1:42" ht="13.5" customHeight="1">
      <c r="A905" s="5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2"/>
      <c r="AF905" s="2"/>
      <c r="AG905" s="3"/>
      <c r="AH905" s="4"/>
      <c r="AI905" s="4"/>
      <c r="AJ905" s="4"/>
      <c r="AK905" s="4"/>
      <c r="AL905" s="4"/>
      <c r="AM905" s="4"/>
      <c r="AN905" s="4"/>
      <c r="AO905" s="4"/>
      <c r="AP905" s="4"/>
    </row>
    <row r="906" spans="1:42" ht="13.5" customHeight="1">
      <c r="A906" s="5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2"/>
      <c r="AF906" s="2"/>
      <c r="AG906" s="3"/>
      <c r="AH906" s="4"/>
      <c r="AI906" s="4"/>
      <c r="AJ906" s="4"/>
      <c r="AK906" s="4"/>
      <c r="AL906" s="4"/>
      <c r="AM906" s="4"/>
      <c r="AN906" s="4"/>
      <c r="AO906" s="4"/>
      <c r="AP906" s="4"/>
    </row>
    <row r="907" spans="1:42" ht="13.5" customHeight="1">
      <c r="A907" s="5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2"/>
      <c r="AF907" s="2"/>
      <c r="AG907" s="3"/>
      <c r="AH907" s="4"/>
      <c r="AI907" s="4"/>
      <c r="AJ907" s="4"/>
      <c r="AK907" s="4"/>
      <c r="AL907" s="4"/>
      <c r="AM907" s="4"/>
      <c r="AN907" s="4"/>
      <c r="AO907" s="4"/>
      <c r="AP907" s="4"/>
    </row>
    <row r="908" spans="1:42" ht="13.5" customHeight="1">
      <c r="A908" s="5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2"/>
      <c r="AF908" s="2"/>
      <c r="AG908" s="3"/>
      <c r="AH908" s="4"/>
      <c r="AI908" s="4"/>
      <c r="AJ908" s="4"/>
      <c r="AK908" s="4"/>
      <c r="AL908" s="4"/>
      <c r="AM908" s="4"/>
      <c r="AN908" s="4"/>
      <c r="AO908" s="4"/>
      <c r="AP908" s="4"/>
    </row>
    <row r="909" spans="1:42" ht="13.5" customHeight="1">
      <c r="A909" s="5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2"/>
      <c r="AF909" s="2"/>
      <c r="AG909" s="3"/>
      <c r="AH909" s="4"/>
      <c r="AI909" s="4"/>
      <c r="AJ909" s="4"/>
      <c r="AK909" s="4"/>
      <c r="AL909" s="4"/>
      <c r="AM909" s="4"/>
      <c r="AN909" s="4"/>
      <c r="AO909" s="4"/>
      <c r="AP909" s="4"/>
    </row>
    <row r="910" spans="1:42" ht="13.5" customHeight="1">
      <c r="A910" s="5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2"/>
      <c r="AF910" s="2"/>
      <c r="AG910" s="3"/>
      <c r="AH910" s="4"/>
      <c r="AI910" s="4"/>
      <c r="AJ910" s="4"/>
      <c r="AK910" s="4"/>
      <c r="AL910" s="4"/>
      <c r="AM910" s="4"/>
      <c r="AN910" s="4"/>
      <c r="AO910" s="4"/>
      <c r="AP910" s="4"/>
    </row>
    <row r="911" spans="1:42" ht="13.5" customHeight="1">
      <c r="A911" s="5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2"/>
      <c r="AF911" s="2"/>
      <c r="AG911" s="3"/>
      <c r="AH911" s="4"/>
      <c r="AI911" s="4"/>
      <c r="AJ911" s="4"/>
      <c r="AK911" s="4"/>
      <c r="AL911" s="4"/>
      <c r="AM911" s="4"/>
      <c r="AN911" s="4"/>
      <c r="AO911" s="4"/>
      <c r="AP911" s="4"/>
    </row>
    <row r="912" spans="1:42" ht="13.5" customHeight="1">
      <c r="A912" s="5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2"/>
      <c r="AF912" s="2"/>
      <c r="AG912" s="3"/>
      <c r="AH912" s="4"/>
      <c r="AI912" s="4"/>
      <c r="AJ912" s="4"/>
      <c r="AK912" s="4"/>
      <c r="AL912" s="4"/>
      <c r="AM912" s="4"/>
      <c r="AN912" s="4"/>
      <c r="AO912" s="4"/>
      <c r="AP912" s="4"/>
    </row>
    <row r="913" spans="1:42" ht="13.5" customHeight="1">
      <c r="A913" s="5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2"/>
      <c r="AF913" s="2"/>
      <c r="AG913" s="3"/>
      <c r="AH913" s="4"/>
      <c r="AI913" s="4"/>
      <c r="AJ913" s="4"/>
      <c r="AK913" s="4"/>
      <c r="AL913" s="4"/>
      <c r="AM913" s="4"/>
      <c r="AN913" s="4"/>
      <c r="AO913" s="4"/>
      <c r="AP913" s="4"/>
    </row>
    <row r="914" spans="1:42" ht="13.5" customHeight="1">
      <c r="A914" s="5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2"/>
      <c r="AF914" s="2"/>
      <c r="AG914" s="3"/>
      <c r="AH914" s="4"/>
      <c r="AI914" s="4"/>
      <c r="AJ914" s="4"/>
      <c r="AK914" s="4"/>
      <c r="AL914" s="4"/>
      <c r="AM914" s="4"/>
      <c r="AN914" s="4"/>
      <c r="AO914" s="4"/>
      <c r="AP914" s="4"/>
    </row>
    <row r="915" spans="1:42" ht="13.5" customHeight="1">
      <c r="A915" s="5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2"/>
      <c r="AF915" s="2"/>
      <c r="AG915" s="3"/>
      <c r="AH915" s="4"/>
      <c r="AI915" s="4"/>
      <c r="AJ915" s="4"/>
      <c r="AK915" s="4"/>
      <c r="AL915" s="4"/>
      <c r="AM915" s="4"/>
      <c r="AN915" s="4"/>
      <c r="AO915" s="4"/>
      <c r="AP915" s="4"/>
    </row>
    <row r="916" spans="1:42" ht="13.5" customHeight="1">
      <c r="A916" s="5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2"/>
      <c r="AF916" s="2"/>
      <c r="AG916" s="3"/>
      <c r="AH916" s="4"/>
      <c r="AI916" s="4"/>
      <c r="AJ916" s="4"/>
      <c r="AK916" s="4"/>
      <c r="AL916" s="4"/>
      <c r="AM916" s="4"/>
      <c r="AN916" s="4"/>
      <c r="AO916" s="4"/>
      <c r="AP916" s="4"/>
    </row>
    <row r="917" spans="1:42" ht="13.5" customHeight="1">
      <c r="A917" s="5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2"/>
      <c r="AF917" s="2"/>
      <c r="AG917" s="3"/>
      <c r="AH917" s="4"/>
      <c r="AI917" s="4"/>
      <c r="AJ917" s="4"/>
      <c r="AK917" s="4"/>
      <c r="AL917" s="4"/>
      <c r="AM917" s="4"/>
      <c r="AN917" s="4"/>
      <c r="AO917" s="4"/>
      <c r="AP917" s="4"/>
    </row>
    <row r="918" spans="1:42" ht="13.5" customHeight="1">
      <c r="A918" s="5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2"/>
      <c r="AF918" s="2"/>
      <c r="AG918" s="3"/>
      <c r="AH918" s="4"/>
      <c r="AI918" s="4"/>
      <c r="AJ918" s="4"/>
      <c r="AK918" s="4"/>
      <c r="AL918" s="4"/>
      <c r="AM918" s="4"/>
      <c r="AN918" s="4"/>
      <c r="AO918" s="4"/>
      <c r="AP918" s="4"/>
    </row>
    <row r="919" spans="1:42" ht="13.5" customHeight="1">
      <c r="A919" s="5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2"/>
      <c r="AF919" s="2"/>
      <c r="AG919" s="3"/>
      <c r="AH919" s="4"/>
      <c r="AI919" s="4"/>
      <c r="AJ919" s="4"/>
      <c r="AK919" s="4"/>
      <c r="AL919" s="4"/>
      <c r="AM919" s="4"/>
      <c r="AN919" s="4"/>
      <c r="AO919" s="4"/>
      <c r="AP919" s="4"/>
    </row>
    <row r="920" spans="1:42" ht="13.5" customHeight="1">
      <c r="A920" s="5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2"/>
      <c r="AF920" s="2"/>
      <c r="AG920" s="3"/>
      <c r="AH920" s="4"/>
      <c r="AI920" s="4"/>
      <c r="AJ920" s="4"/>
      <c r="AK920" s="4"/>
      <c r="AL920" s="4"/>
      <c r="AM920" s="4"/>
      <c r="AN920" s="4"/>
      <c r="AO920" s="4"/>
      <c r="AP920" s="4"/>
    </row>
    <row r="921" spans="1:42" ht="13.5" customHeight="1">
      <c r="A921" s="5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2"/>
      <c r="AF921" s="2"/>
      <c r="AG921" s="3"/>
      <c r="AH921" s="4"/>
      <c r="AI921" s="4"/>
      <c r="AJ921" s="4"/>
      <c r="AK921" s="4"/>
      <c r="AL921" s="4"/>
      <c r="AM921" s="4"/>
      <c r="AN921" s="4"/>
      <c r="AO921" s="4"/>
      <c r="AP921" s="4"/>
    </row>
    <row r="922" spans="1:42" ht="13.5" customHeight="1">
      <c r="A922" s="5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2"/>
      <c r="AF922" s="2"/>
      <c r="AG922" s="3"/>
      <c r="AH922" s="4"/>
      <c r="AI922" s="4"/>
      <c r="AJ922" s="4"/>
      <c r="AK922" s="4"/>
      <c r="AL922" s="4"/>
      <c r="AM922" s="4"/>
      <c r="AN922" s="4"/>
      <c r="AO922" s="4"/>
      <c r="AP922" s="4"/>
    </row>
    <row r="923" spans="1:42" ht="13.5" customHeight="1">
      <c r="A923" s="5"/>
      <c r="B923" s="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2"/>
      <c r="AF923" s="2"/>
      <c r="AG923" s="3"/>
      <c r="AH923" s="4"/>
      <c r="AI923" s="4"/>
      <c r="AJ923" s="4"/>
      <c r="AK923" s="4"/>
      <c r="AL923" s="4"/>
      <c r="AM923" s="4"/>
      <c r="AN923" s="4"/>
      <c r="AO923" s="4"/>
      <c r="AP923" s="4"/>
    </row>
    <row r="924" spans="1:42" ht="13.5" customHeight="1">
      <c r="A924" s="5"/>
      <c r="B924" s="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2"/>
      <c r="AF924" s="2"/>
      <c r="AG924" s="3"/>
      <c r="AH924" s="4"/>
      <c r="AI924" s="4"/>
      <c r="AJ924" s="4"/>
      <c r="AK924" s="4"/>
      <c r="AL924" s="4"/>
      <c r="AM924" s="4"/>
      <c r="AN924" s="4"/>
      <c r="AO924" s="4"/>
      <c r="AP924" s="4"/>
    </row>
    <row r="925" spans="1:42" ht="13.5" customHeight="1">
      <c r="A925" s="5"/>
      <c r="B925" s="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2"/>
      <c r="AF925" s="2"/>
      <c r="AG925" s="3"/>
      <c r="AH925" s="4"/>
      <c r="AI925" s="4"/>
      <c r="AJ925" s="4"/>
      <c r="AK925" s="4"/>
      <c r="AL925" s="4"/>
      <c r="AM925" s="4"/>
      <c r="AN925" s="4"/>
      <c r="AO925" s="4"/>
      <c r="AP925" s="4"/>
    </row>
    <row r="926" spans="1:42" ht="13.5" customHeight="1">
      <c r="A926" s="5"/>
      <c r="B926" s="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2"/>
      <c r="AF926" s="2"/>
      <c r="AG926" s="3"/>
      <c r="AH926" s="4"/>
      <c r="AI926" s="4"/>
      <c r="AJ926" s="4"/>
      <c r="AK926" s="4"/>
      <c r="AL926" s="4"/>
      <c r="AM926" s="4"/>
      <c r="AN926" s="4"/>
      <c r="AO926" s="4"/>
      <c r="AP926" s="4"/>
    </row>
    <row r="927" spans="1:42" ht="13.5" customHeight="1">
      <c r="A927" s="5"/>
      <c r="B927" s="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2"/>
      <c r="AF927" s="2"/>
      <c r="AG927" s="3"/>
      <c r="AH927" s="4"/>
      <c r="AI927" s="4"/>
      <c r="AJ927" s="4"/>
      <c r="AK927" s="4"/>
      <c r="AL927" s="4"/>
      <c r="AM927" s="4"/>
      <c r="AN927" s="4"/>
      <c r="AO927" s="4"/>
      <c r="AP927" s="4"/>
    </row>
    <row r="928" spans="1:42" ht="13.5" customHeight="1">
      <c r="A928" s="5"/>
      <c r="B928" s="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2"/>
      <c r="AF928" s="2"/>
      <c r="AG928" s="3"/>
      <c r="AH928" s="4"/>
      <c r="AI928" s="4"/>
      <c r="AJ928" s="4"/>
      <c r="AK928" s="4"/>
      <c r="AL928" s="4"/>
      <c r="AM928" s="4"/>
      <c r="AN928" s="4"/>
      <c r="AO928" s="4"/>
      <c r="AP928" s="4"/>
    </row>
    <row r="929" spans="1:42" ht="13.5" customHeight="1">
      <c r="A929" s="5"/>
      <c r="B929" s="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2"/>
      <c r="AF929" s="2"/>
      <c r="AG929" s="3"/>
      <c r="AH929" s="4"/>
      <c r="AI929" s="4"/>
      <c r="AJ929" s="4"/>
      <c r="AK929" s="4"/>
      <c r="AL929" s="4"/>
      <c r="AM929" s="4"/>
      <c r="AN929" s="4"/>
      <c r="AO929" s="4"/>
      <c r="AP929" s="4"/>
    </row>
    <row r="930" spans="1:42" ht="13.5" customHeight="1">
      <c r="A930" s="5"/>
      <c r="B930" s="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2"/>
      <c r="AF930" s="2"/>
      <c r="AG930" s="3"/>
      <c r="AH930" s="4"/>
      <c r="AI930" s="4"/>
      <c r="AJ930" s="4"/>
      <c r="AK930" s="4"/>
      <c r="AL930" s="4"/>
      <c r="AM930" s="4"/>
      <c r="AN930" s="4"/>
      <c r="AO930" s="4"/>
      <c r="AP930" s="4"/>
    </row>
    <row r="931" spans="1:42" ht="13.5" customHeight="1">
      <c r="A931" s="5"/>
      <c r="B931" s="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2"/>
      <c r="AF931" s="2"/>
      <c r="AG931" s="3"/>
      <c r="AH931" s="4"/>
      <c r="AI931" s="4"/>
      <c r="AJ931" s="4"/>
      <c r="AK931" s="4"/>
      <c r="AL931" s="4"/>
      <c r="AM931" s="4"/>
      <c r="AN931" s="4"/>
      <c r="AO931" s="4"/>
      <c r="AP931" s="4"/>
    </row>
    <row r="932" spans="1:42" ht="13.5" customHeight="1">
      <c r="A932" s="5"/>
      <c r="B932" s="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2"/>
      <c r="AF932" s="2"/>
      <c r="AG932" s="3"/>
      <c r="AH932" s="4"/>
      <c r="AI932" s="4"/>
      <c r="AJ932" s="4"/>
      <c r="AK932" s="4"/>
      <c r="AL932" s="4"/>
      <c r="AM932" s="4"/>
      <c r="AN932" s="4"/>
      <c r="AO932" s="4"/>
      <c r="AP932" s="4"/>
    </row>
    <row r="933" spans="1:42" ht="13.5" customHeight="1">
      <c r="A933" s="5"/>
      <c r="B933" s="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2"/>
      <c r="AF933" s="2"/>
      <c r="AG933" s="3"/>
      <c r="AH933" s="4"/>
      <c r="AI933" s="4"/>
      <c r="AJ933" s="4"/>
      <c r="AK933" s="4"/>
      <c r="AL933" s="4"/>
      <c r="AM933" s="4"/>
      <c r="AN933" s="4"/>
      <c r="AO933" s="4"/>
      <c r="AP933" s="4"/>
    </row>
    <row r="934" spans="1:42" ht="13.5" customHeight="1">
      <c r="A934" s="5"/>
      <c r="B934" s="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2"/>
      <c r="AF934" s="2"/>
      <c r="AG934" s="3"/>
      <c r="AH934" s="4"/>
      <c r="AI934" s="4"/>
      <c r="AJ934" s="4"/>
      <c r="AK934" s="4"/>
      <c r="AL934" s="4"/>
      <c r="AM934" s="4"/>
      <c r="AN934" s="4"/>
      <c r="AO934" s="4"/>
      <c r="AP934" s="4"/>
    </row>
    <row r="935" spans="1:42" ht="13.5" customHeight="1">
      <c r="A935" s="5"/>
      <c r="B935" s="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2"/>
      <c r="AF935" s="2"/>
      <c r="AG935" s="3"/>
      <c r="AH935" s="4"/>
      <c r="AI935" s="4"/>
      <c r="AJ935" s="4"/>
      <c r="AK935" s="4"/>
      <c r="AL935" s="4"/>
      <c r="AM935" s="4"/>
      <c r="AN935" s="4"/>
      <c r="AO935" s="4"/>
      <c r="AP935" s="4"/>
    </row>
    <row r="936" spans="1:42" ht="13.5" customHeight="1">
      <c r="A936" s="5"/>
      <c r="B936" s="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2"/>
      <c r="AF936" s="2"/>
      <c r="AG936" s="3"/>
      <c r="AH936" s="4"/>
      <c r="AI936" s="4"/>
      <c r="AJ936" s="4"/>
      <c r="AK936" s="4"/>
      <c r="AL936" s="4"/>
      <c r="AM936" s="4"/>
      <c r="AN936" s="4"/>
      <c r="AO936" s="4"/>
      <c r="AP936" s="4"/>
    </row>
    <row r="937" spans="1:42" ht="13.5" customHeight="1">
      <c r="A937" s="5"/>
      <c r="B937" s="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2"/>
      <c r="AF937" s="2"/>
      <c r="AG937" s="3"/>
      <c r="AH937" s="4"/>
      <c r="AI937" s="4"/>
      <c r="AJ937" s="4"/>
      <c r="AK937" s="4"/>
      <c r="AL937" s="4"/>
      <c r="AM937" s="4"/>
      <c r="AN937" s="4"/>
      <c r="AO937" s="4"/>
      <c r="AP937" s="4"/>
    </row>
    <row r="938" spans="1:42" ht="13.5" customHeight="1">
      <c r="A938" s="5"/>
      <c r="B938" s="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2"/>
      <c r="AF938" s="2"/>
      <c r="AG938" s="3"/>
      <c r="AH938" s="4"/>
      <c r="AI938" s="4"/>
      <c r="AJ938" s="4"/>
      <c r="AK938" s="4"/>
      <c r="AL938" s="4"/>
      <c r="AM938" s="4"/>
      <c r="AN938" s="4"/>
      <c r="AO938" s="4"/>
      <c r="AP938" s="4"/>
    </row>
    <row r="939" spans="1:42" ht="13.5" customHeight="1">
      <c r="A939" s="5"/>
      <c r="B939" s="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2"/>
      <c r="AF939" s="2"/>
      <c r="AG939" s="3"/>
      <c r="AH939" s="4"/>
      <c r="AI939" s="4"/>
      <c r="AJ939" s="4"/>
      <c r="AK939" s="4"/>
      <c r="AL939" s="4"/>
      <c r="AM939" s="4"/>
      <c r="AN939" s="4"/>
      <c r="AO939" s="4"/>
      <c r="AP939" s="4"/>
    </row>
    <row r="940" spans="1:42" ht="13.5" customHeight="1">
      <c r="A940" s="5"/>
      <c r="B940" s="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2"/>
      <c r="AF940" s="2"/>
      <c r="AG940" s="3"/>
      <c r="AH940" s="4"/>
      <c r="AI940" s="4"/>
      <c r="AJ940" s="4"/>
      <c r="AK940" s="4"/>
      <c r="AL940" s="4"/>
      <c r="AM940" s="4"/>
      <c r="AN940" s="4"/>
      <c r="AO940" s="4"/>
      <c r="AP940" s="4"/>
    </row>
    <row r="941" spans="1:42" ht="13.5" customHeight="1">
      <c r="A941" s="5"/>
      <c r="B941" s="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2"/>
      <c r="AF941" s="2"/>
      <c r="AG941" s="3"/>
      <c r="AH941" s="4"/>
      <c r="AI941" s="4"/>
      <c r="AJ941" s="4"/>
      <c r="AK941" s="4"/>
      <c r="AL941" s="4"/>
      <c r="AM941" s="4"/>
      <c r="AN941" s="4"/>
      <c r="AO941" s="4"/>
      <c r="AP941" s="4"/>
    </row>
    <row r="942" spans="1:42" ht="13.5" customHeight="1">
      <c r="A942" s="5"/>
      <c r="B942" s="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2"/>
      <c r="AF942" s="2"/>
      <c r="AG942" s="3"/>
      <c r="AH942" s="4"/>
      <c r="AI942" s="4"/>
      <c r="AJ942" s="4"/>
      <c r="AK942" s="4"/>
      <c r="AL942" s="4"/>
      <c r="AM942" s="4"/>
      <c r="AN942" s="4"/>
      <c r="AO942" s="4"/>
      <c r="AP942" s="4"/>
    </row>
    <row r="943" spans="1:42" ht="13.5" customHeight="1">
      <c r="A943" s="5"/>
      <c r="B943" s="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2"/>
      <c r="AF943" s="2"/>
      <c r="AG943" s="3"/>
      <c r="AH943" s="4"/>
      <c r="AI943" s="4"/>
      <c r="AJ943" s="4"/>
      <c r="AK943" s="4"/>
      <c r="AL943" s="4"/>
      <c r="AM943" s="4"/>
      <c r="AN943" s="4"/>
      <c r="AO943" s="4"/>
      <c r="AP943" s="4"/>
    </row>
    <row r="944" spans="1:42" ht="13.5" customHeight="1">
      <c r="A944" s="5"/>
      <c r="B944" s="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2"/>
      <c r="AF944" s="2"/>
      <c r="AG944" s="3"/>
      <c r="AH944" s="4"/>
      <c r="AI944" s="4"/>
      <c r="AJ944" s="4"/>
      <c r="AK944" s="4"/>
      <c r="AL944" s="4"/>
      <c r="AM944" s="4"/>
      <c r="AN944" s="4"/>
      <c r="AO944" s="4"/>
      <c r="AP944" s="4"/>
    </row>
    <row r="945" spans="1:42" ht="13.5" customHeight="1">
      <c r="A945" s="5"/>
      <c r="B945" s="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2"/>
      <c r="AF945" s="2"/>
      <c r="AG945" s="3"/>
      <c r="AH945" s="4"/>
      <c r="AI945" s="4"/>
      <c r="AJ945" s="4"/>
      <c r="AK945" s="4"/>
      <c r="AL945" s="4"/>
      <c r="AM945" s="4"/>
      <c r="AN945" s="4"/>
      <c r="AO945" s="4"/>
      <c r="AP945" s="4"/>
    </row>
    <row r="946" spans="1:42" ht="13.5" customHeight="1">
      <c r="A946" s="5"/>
      <c r="B946" s="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2"/>
      <c r="AF946" s="2"/>
      <c r="AG946" s="3"/>
      <c r="AH946" s="4"/>
      <c r="AI946" s="4"/>
      <c r="AJ946" s="4"/>
      <c r="AK946" s="4"/>
      <c r="AL946" s="4"/>
      <c r="AM946" s="4"/>
      <c r="AN946" s="4"/>
      <c r="AO946" s="4"/>
      <c r="AP946" s="4"/>
    </row>
    <row r="947" spans="1:42" ht="13.5" customHeight="1">
      <c r="A947" s="5"/>
      <c r="B947" s="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2"/>
      <c r="AF947" s="2"/>
      <c r="AG947" s="3"/>
      <c r="AH947" s="4"/>
      <c r="AI947" s="4"/>
      <c r="AJ947" s="4"/>
      <c r="AK947" s="4"/>
      <c r="AL947" s="4"/>
      <c r="AM947" s="4"/>
      <c r="AN947" s="4"/>
      <c r="AO947" s="4"/>
      <c r="AP947" s="4"/>
    </row>
    <row r="948" spans="1:42" ht="13.5" customHeight="1">
      <c r="A948" s="5"/>
      <c r="B948" s="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2"/>
      <c r="AF948" s="2"/>
      <c r="AG948" s="3"/>
      <c r="AH948" s="4"/>
      <c r="AI948" s="4"/>
      <c r="AJ948" s="4"/>
      <c r="AK948" s="4"/>
      <c r="AL948" s="4"/>
      <c r="AM948" s="4"/>
      <c r="AN948" s="4"/>
      <c r="AO948" s="4"/>
      <c r="AP948" s="4"/>
    </row>
    <row r="949" spans="1:42" ht="13.5" customHeight="1">
      <c r="A949" s="5"/>
      <c r="B949" s="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2"/>
      <c r="AF949" s="2"/>
      <c r="AG949" s="3"/>
      <c r="AH949" s="4"/>
      <c r="AI949" s="4"/>
      <c r="AJ949" s="4"/>
      <c r="AK949" s="4"/>
      <c r="AL949" s="4"/>
      <c r="AM949" s="4"/>
      <c r="AN949" s="4"/>
      <c r="AO949" s="4"/>
      <c r="AP949" s="4"/>
    </row>
    <row r="950" spans="1:42" ht="13.5" customHeight="1">
      <c r="A950" s="5"/>
      <c r="B950" s="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2"/>
      <c r="AF950" s="2"/>
      <c r="AG950" s="3"/>
      <c r="AH950" s="4"/>
      <c r="AI950" s="4"/>
      <c r="AJ950" s="4"/>
      <c r="AK950" s="4"/>
      <c r="AL950" s="4"/>
      <c r="AM950" s="4"/>
      <c r="AN950" s="4"/>
      <c r="AO950" s="4"/>
      <c r="AP950" s="4"/>
    </row>
    <row r="951" spans="1:42" ht="13.5" customHeight="1">
      <c r="A951" s="5"/>
      <c r="B951" s="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2"/>
      <c r="AF951" s="2"/>
      <c r="AG951" s="3"/>
      <c r="AH951" s="4"/>
      <c r="AI951" s="4"/>
      <c r="AJ951" s="4"/>
      <c r="AK951" s="4"/>
      <c r="AL951" s="4"/>
      <c r="AM951" s="4"/>
      <c r="AN951" s="4"/>
      <c r="AO951" s="4"/>
      <c r="AP951" s="4"/>
    </row>
    <row r="952" spans="1:42" ht="13.5" customHeight="1">
      <c r="A952" s="5"/>
      <c r="B952" s="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2"/>
      <c r="AF952" s="2"/>
      <c r="AG952" s="3"/>
      <c r="AH952" s="4"/>
      <c r="AI952" s="4"/>
      <c r="AJ952" s="4"/>
      <c r="AK952" s="4"/>
      <c r="AL952" s="4"/>
      <c r="AM952" s="4"/>
      <c r="AN952" s="4"/>
      <c r="AO952" s="4"/>
      <c r="AP952" s="4"/>
    </row>
    <row r="953" spans="1:42" ht="13.5" customHeight="1">
      <c r="A953" s="5"/>
      <c r="B953" s="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2"/>
      <c r="AF953" s="2"/>
      <c r="AG953" s="3"/>
      <c r="AH953" s="4"/>
      <c r="AI953" s="4"/>
      <c r="AJ953" s="4"/>
      <c r="AK953" s="4"/>
      <c r="AL953" s="4"/>
      <c r="AM953" s="4"/>
      <c r="AN953" s="4"/>
      <c r="AO953" s="4"/>
      <c r="AP953" s="4"/>
    </row>
    <row r="954" spans="1:42" ht="13.5" customHeight="1">
      <c r="A954" s="5"/>
      <c r="B954" s="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2"/>
      <c r="AF954" s="2"/>
      <c r="AG954" s="3"/>
      <c r="AH954" s="4"/>
      <c r="AI954" s="4"/>
      <c r="AJ954" s="4"/>
      <c r="AK954" s="4"/>
      <c r="AL954" s="4"/>
      <c r="AM954" s="4"/>
      <c r="AN954" s="4"/>
      <c r="AO954" s="4"/>
      <c r="AP954" s="4"/>
    </row>
    <row r="955" spans="1:42" ht="13.5" customHeight="1">
      <c r="A955" s="5"/>
      <c r="B955" s="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2"/>
      <c r="AF955" s="2"/>
      <c r="AG955" s="3"/>
      <c r="AH955" s="4"/>
      <c r="AI955" s="4"/>
      <c r="AJ955" s="4"/>
      <c r="AK955" s="4"/>
      <c r="AL955" s="4"/>
      <c r="AM955" s="4"/>
      <c r="AN955" s="4"/>
      <c r="AO955" s="4"/>
      <c r="AP955" s="4"/>
    </row>
    <row r="956" spans="1:42" ht="13.5" customHeight="1">
      <c r="A956" s="5"/>
      <c r="B956" s="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2"/>
      <c r="AF956" s="2"/>
      <c r="AG956" s="3"/>
      <c r="AH956" s="4"/>
      <c r="AI956" s="4"/>
      <c r="AJ956" s="4"/>
      <c r="AK956" s="4"/>
      <c r="AL956" s="4"/>
      <c r="AM956" s="4"/>
      <c r="AN956" s="4"/>
      <c r="AO956" s="4"/>
      <c r="AP956" s="4"/>
    </row>
    <row r="957" spans="1:42" ht="13.5" customHeight="1">
      <c r="A957" s="5"/>
      <c r="B957" s="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2"/>
      <c r="AF957" s="2"/>
      <c r="AG957" s="3"/>
      <c r="AH957" s="4"/>
      <c r="AI957" s="4"/>
      <c r="AJ957" s="4"/>
      <c r="AK957" s="4"/>
      <c r="AL957" s="4"/>
      <c r="AM957" s="4"/>
      <c r="AN957" s="4"/>
      <c r="AO957" s="4"/>
      <c r="AP957" s="4"/>
    </row>
    <row r="958" spans="1:42" ht="13.5" customHeight="1">
      <c r="A958" s="5"/>
      <c r="B958" s="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2"/>
      <c r="AF958" s="2"/>
      <c r="AG958" s="3"/>
      <c r="AH958" s="4"/>
      <c r="AI958" s="4"/>
      <c r="AJ958" s="4"/>
      <c r="AK958" s="4"/>
      <c r="AL958" s="4"/>
      <c r="AM958" s="4"/>
      <c r="AN958" s="4"/>
      <c r="AO958" s="4"/>
      <c r="AP958" s="4"/>
    </row>
    <row r="959" spans="1:42" ht="13.5" customHeight="1">
      <c r="A959" s="5"/>
      <c r="B959" s="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2"/>
      <c r="AF959" s="2"/>
      <c r="AG959" s="3"/>
      <c r="AH959" s="4"/>
      <c r="AI959" s="4"/>
      <c r="AJ959" s="4"/>
      <c r="AK959" s="4"/>
      <c r="AL959" s="4"/>
      <c r="AM959" s="4"/>
      <c r="AN959" s="4"/>
      <c r="AO959" s="4"/>
      <c r="AP959" s="4"/>
    </row>
    <row r="960" spans="1:42" ht="13.5" customHeight="1">
      <c r="A960" s="5"/>
      <c r="B960" s="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2"/>
      <c r="AF960" s="2"/>
      <c r="AG960" s="3"/>
      <c r="AH960" s="4"/>
      <c r="AI960" s="4"/>
      <c r="AJ960" s="4"/>
      <c r="AK960" s="4"/>
      <c r="AL960" s="4"/>
      <c r="AM960" s="4"/>
      <c r="AN960" s="4"/>
      <c r="AO960" s="4"/>
      <c r="AP960" s="4"/>
    </row>
    <row r="961" spans="1:42" ht="13.5" customHeight="1">
      <c r="A961" s="5"/>
      <c r="B961" s="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2"/>
      <c r="AF961" s="2"/>
      <c r="AG961" s="3"/>
      <c r="AH961" s="4"/>
      <c r="AI961" s="4"/>
      <c r="AJ961" s="4"/>
      <c r="AK961" s="4"/>
      <c r="AL961" s="4"/>
      <c r="AM961" s="4"/>
      <c r="AN961" s="4"/>
      <c r="AO961" s="4"/>
      <c r="AP961" s="4"/>
    </row>
    <row r="962" spans="1:42" ht="13.5" customHeight="1">
      <c r="A962" s="5"/>
      <c r="B962" s="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2"/>
      <c r="AF962" s="2"/>
      <c r="AG962" s="3"/>
      <c r="AH962" s="4"/>
      <c r="AI962" s="4"/>
      <c r="AJ962" s="4"/>
      <c r="AK962" s="4"/>
      <c r="AL962" s="4"/>
      <c r="AM962" s="4"/>
      <c r="AN962" s="4"/>
      <c r="AO962" s="4"/>
      <c r="AP962" s="4"/>
    </row>
    <row r="963" spans="1:42" ht="13.5" customHeight="1">
      <c r="A963" s="5"/>
      <c r="B963" s="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2"/>
      <c r="AF963" s="2"/>
      <c r="AG963" s="3"/>
      <c r="AH963" s="4"/>
      <c r="AI963" s="4"/>
      <c r="AJ963" s="4"/>
      <c r="AK963" s="4"/>
      <c r="AL963" s="4"/>
      <c r="AM963" s="4"/>
      <c r="AN963" s="4"/>
      <c r="AO963" s="4"/>
      <c r="AP963" s="4"/>
    </row>
    <row r="964" spans="1:42" ht="13.5" customHeight="1">
      <c r="A964" s="5"/>
      <c r="B964" s="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2"/>
      <c r="AF964" s="2"/>
      <c r="AG964" s="3"/>
      <c r="AH964" s="4"/>
      <c r="AI964" s="4"/>
      <c r="AJ964" s="4"/>
      <c r="AK964" s="4"/>
      <c r="AL964" s="4"/>
      <c r="AM964" s="4"/>
      <c r="AN964" s="4"/>
      <c r="AO964" s="4"/>
      <c r="AP964" s="4"/>
    </row>
    <row r="965" spans="1:42" ht="13.5" customHeight="1">
      <c r="A965" s="5"/>
      <c r="B965" s="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2"/>
      <c r="AF965" s="2"/>
      <c r="AG965" s="3"/>
      <c r="AH965" s="4"/>
      <c r="AI965" s="4"/>
      <c r="AJ965" s="4"/>
      <c r="AK965" s="4"/>
      <c r="AL965" s="4"/>
      <c r="AM965" s="4"/>
      <c r="AN965" s="4"/>
      <c r="AO965" s="4"/>
      <c r="AP965" s="4"/>
    </row>
    <row r="966" spans="1:42" ht="13.5" customHeight="1">
      <c r="A966" s="5"/>
      <c r="B966" s="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2"/>
      <c r="AF966" s="2"/>
      <c r="AG966" s="3"/>
      <c r="AH966" s="4"/>
      <c r="AI966" s="4"/>
      <c r="AJ966" s="4"/>
      <c r="AK966" s="4"/>
      <c r="AL966" s="4"/>
      <c r="AM966" s="4"/>
      <c r="AN966" s="4"/>
      <c r="AO966" s="4"/>
      <c r="AP966" s="4"/>
    </row>
    <row r="967" spans="1:42" ht="13.5" customHeight="1">
      <c r="A967" s="5"/>
      <c r="B967" s="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2"/>
      <c r="AF967" s="2"/>
      <c r="AG967" s="3"/>
      <c r="AH967" s="4"/>
      <c r="AI967" s="4"/>
      <c r="AJ967" s="4"/>
      <c r="AK967" s="4"/>
      <c r="AL967" s="4"/>
      <c r="AM967" s="4"/>
      <c r="AN967" s="4"/>
      <c r="AO967" s="4"/>
      <c r="AP967" s="4"/>
    </row>
    <row r="968" spans="1:42" ht="13.5" customHeight="1">
      <c r="A968" s="5"/>
      <c r="B968" s="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2"/>
      <c r="AF968" s="2"/>
      <c r="AG968" s="3"/>
      <c r="AH968" s="4"/>
      <c r="AI968" s="4"/>
      <c r="AJ968" s="4"/>
      <c r="AK968" s="4"/>
      <c r="AL968" s="4"/>
      <c r="AM968" s="4"/>
      <c r="AN968" s="4"/>
      <c r="AO968" s="4"/>
      <c r="AP968" s="4"/>
    </row>
    <row r="969" spans="1:42" ht="13.5" customHeight="1">
      <c r="A969" s="5"/>
      <c r="B969" s="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2"/>
      <c r="AF969" s="2"/>
      <c r="AG969" s="3"/>
      <c r="AH969" s="4"/>
      <c r="AI969" s="4"/>
      <c r="AJ969" s="4"/>
      <c r="AK969" s="4"/>
      <c r="AL969" s="4"/>
      <c r="AM969" s="4"/>
      <c r="AN969" s="4"/>
      <c r="AO969" s="4"/>
      <c r="AP969" s="4"/>
    </row>
    <row r="970" spans="1:42" ht="13.5" customHeight="1">
      <c r="A970" s="5"/>
      <c r="B970" s="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2"/>
      <c r="AF970" s="2"/>
      <c r="AG970" s="3"/>
      <c r="AH970" s="4"/>
      <c r="AI970" s="4"/>
      <c r="AJ970" s="4"/>
      <c r="AK970" s="4"/>
      <c r="AL970" s="4"/>
      <c r="AM970" s="4"/>
      <c r="AN970" s="4"/>
      <c r="AO970" s="4"/>
      <c r="AP970" s="4"/>
    </row>
    <row r="971" spans="1:42" ht="13.5" customHeight="1">
      <c r="A971" s="5"/>
      <c r="B971" s="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2"/>
      <c r="AF971" s="2"/>
      <c r="AG971" s="3"/>
      <c r="AH971" s="4"/>
      <c r="AI971" s="4"/>
      <c r="AJ971" s="4"/>
      <c r="AK971" s="4"/>
      <c r="AL971" s="4"/>
      <c r="AM971" s="4"/>
      <c r="AN971" s="4"/>
      <c r="AO971" s="4"/>
      <c r="AP971" s="4"/>
    </row>
    <row r="972" spans="1:42" ht="13.5" customHeight="1">
      <c r="A972" s="5"/>
      <c r="B972" s="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2"/>
      <c r="AF972" s="2"/>
      <c r="AG972" s="3"/>
      <c r="AH972" s="4"/>
      <c r="AI972" s="4"/>
      <c r="AJ972" s="4"/>
      <c r="AK972" s="4"/>
      <c r="AL972" s="4"/>
      <c r="AM972" s="4"/>
      <c r="AN972" s="4"/>
      <c r="AO972" s="4"/>
      <c r="AP972" s="4"/>
    </row>
    <row r="973" spans="1:42" ht="13.5" customHeight="1">
      <c r="A973" s="5"/>
      <c r="B973" s="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2"/>
      <c r="AF973" s="2"/>
      <c r="AG973" s="3"/>
      <c r="AH973" s="4"/>
      <c r="AI973" s="4"/>
      <c r="AJ973" s="4"/>
      <c r="AK973" s="4"/>
      <c r="AL973" s="4"/>
      <c r="AM973" s="4"/>
      <c r="AN973" s="4"/>
      <c r="AO973" s="4"/>
      <c r="AP973" s="4"/>
    </row>
    <row r="974" spans="1:42" ht="13.5" customHeight="1">
      <c r="A974" s="5"/>
      <c r="B974" s="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2"/>
      <c r="AF974" s="2"/>
      <c r="AG974" s="3"/>
      <c r="AH974" s="4"/>
      <c r="AI974" s="4"/>
      <c r="AJ974" s="4"/>
      <c r="AK974" s="4"/>
      <c r="AL974" s="4"/>
      <c r="AM974" s="4"/>
      <c r="AN974" s="4"/>
      <c r="AO974" s="4"/>
      <c r="AP974" s="4"/>
    </row>
    <row r="975" spans="1:42" ht="13.5" customHeight="1">
      <c r="A975" s="5"/>
      <c r="B975" s="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2"/>
      <c r="AF975" s="2"/>
      <c r="AG975" s="3"/>
      <c r="AH975" s="4"/>
      <c r="AI975" s="4"/>
      <c r="AJ975" s="4"/>
      <c r="AK975" s="4"/>
      <c r="AL975" s="4"/>
      <c r="AM975" s="4"/>
      <c r="AN975" s="4"/>
      <c r="AO975" s="4"/>
      <c r="AP975" s="4"/>
    </row>
    <row r="976" spans="1:42" ht="13.5" customHeight="1">
      <c r="A976" s="5"/>
      <c r="B976" s="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2"/>
      <c r="AF976" s="2"/>
      <c r="AG976" s="3"/>
      <c r="AH976" s="4"/>
      <c r="AI976" s="4"/>
      <c r="AJ976" s="4"/>
      <c r="AK976" s="4"/>
      <c r="AL976" s="4"/>
      <c r="AM976" s="4"/>
      <c r="AN976" s="4"/>
      <c r="AO976" s="4"/>
      <c r="AP976" s="4"/>
    </row>
    <row r="977" spans="1:42" ht="13.5" customHeight="1">
      <c r="A977" s="5"/>
      <c r="B977" s="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2"/>
      <c r="AF977" s="2"/>
      <c r="AG977" s="3"/>
      <c r="AH977" s="4"/>
      <c r="AI977" s="4"/>
      <c r="AJ977" s="4"/>
      <c r="AK977" s="4"/>
      <c r="AL977" s="4"/>
      <c r="AM977" s="4"/>
      <c r="AN977" s="4"/>
      <c r="AO977" s="4"/>
      <c r="AP977" s="4"/>
    </row>
    <row r="978" spans="1:42" ht="13.5" customHeight="1">
      <c r="A978" s="5"/>
      <c r="B978" s="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2"/>
      <c r="AF978" s="2"/>
      <c r="AG978" s="3"/>
      <c r="AH978" s="4"/>
      <c r="AI978" s="4"/>
      <c r="AJ978" s="4"/>
      <c r="AK978" s="4"/>
      <c r="AL978" s="4"/>
      <c r="AM978" s="4"/>
      <c r="AN978" s="4"/>
      <c r="AO978" s="4"/>
      <c r="AP978" s="4"/>
    </row>
    <row r="979" spans="1:42" ht="13.5" customHeight="1">
      <c r="A979" s="5"/>
      <c r="B979" s="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2"/>
      <c r="AF979" s="2"/>
      <c r="AG979" s="3"/>
      <c r="AH979" s="4"/>
      <c r="AI979" s="4"/>
      <c r="AJ979" s="4"/>
      <c r="AK979" s="4"/>
      <c r="AL979" s="4"/>
      <c r="AM979" s="4"/>
      <c r="AN979" s="4"/>
      <c r="AO979" s="4"/>
      <c r="AP979" s="4"/>
    </row>
    <row r="980" spans="1:42" ht="13.5" customHeight="1">
      <c r="A980" s="5"/>
      <c r="B980" s="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2"/>
      <c r="AF980" s="2"/>
      <c r="AG980" s="3"/>
      <c r="AH980" s="4"/>
      <c r="AI980" s="4"/>
      <c r="AJ980" s="4"/>
      <c r="AK980" s="4"/>
      <c r="AL980" s="4"/>
      <c r="AM980" s="4"/>
      <c r="AN980" s="4"/>
      <c r="AO980" s="4"/>
      <c r="AP980" s="4"/>
    </row>
    <row r="981" spans="1:42" ht="13.5" customHeight="1">
      <c r="A981" s="5"/>
      <c r="B981" s="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2"/>
      <c r="AF981" s="2"/>
      <c r="AG981" s="3"/>
      <c r="AH981" s="4"/>
      <c r="AI981" s="4"/>
      <c r="AJ981" s="4"/>
      <c r="AK981" s="4"/>
      <c r="AL981" s="4"/>
      <c r="AM981" s="4"/>
      <c r="AN981" s="4"/>
      <c r="AO981" s="4"/>
      <c r="AP981" s="4"/>
    </row>
    <row r="982" spans="1:42" ht="13.5" customHeight="1">
      <c r="A982" s="5"/>
      <c r="B982" s="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2"/>
      <c r="AF982" s="2"/>
      <c r="AG982" s="3"/>
      <c r="AH982" s="4"/>
      <c r="AI982" s="4"/>
      <c r="AJ982" s="4"/>
      <c r="AK982" s="4"/>
      <c r="AL982" s="4"/>
      <c r="AM982" s="4"/>
      <c r="AN982" s="4"/>
      <c r="AO982" s="4"/>
      <c r="AP982" s="4"/>
    </row>
    <row r="983" spans="1:42" ht="13.5" customHeight="1">
      <c r="A983" s="5"/>
      <c r="B983" s="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2"/>
      <c r="AF983" s="2"/>
      <c r="AG983" s="3"/>
      <c r="AH983" s="4"/>
      <c r="AI983" s="4"/>
      <c r="AJ983" s="4"/>
      <c r="AK983" s="4"/>
      <c r="AL983" s="4"/>
      <c r="AM983" s="4"/>
      <c r="AN983" s="4"/>
      <c r="AO983" s="4"/>
      <c r="AP983" s="4"/>
    </row>
    <row r="984" spans="1:42" ht="13.5" customHeight="1">
      <c r="A984" s="5"/>
      <c r="B984" s="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2"/>
      <c r="AF984" s="2"/>
      <c r="AG984" s="3"/>
      <c r="AH984" s="4"/>
      <c r="AI984" s="4"/>
      <c r="AJ984" s="4"/>
      <c r="AK984" s="4"/>
      <c r="AL984" s="4"/>
      <c r="AM984" s="4"/>
      <c r="AN984" s="4"/>
      <c r="AO984" s="4"/>
      <c r="AP984" s="4"/>
    </row>
    <row r="985" spans="1:42" ht="13.5" customHeight="1">
      <c r="A985" s="5"/>
      <c r="B985" s="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2"/>
      <c r="AF985" s="2"/>
      <c r="AG985" s="3"/>
      <c r="AH985" s="4"/>
      <c r="AI985" s="4"/>
      <c r="AJ985" s="4"/>
      <c r="AK985" s="4"/>
      <c r="AL985" s="4"/>
      <c r="AM985" s="4"/>
      <c r="AN985" s="4"/>
      <c r="AO985" s="4"/>
      <c r="AP985" s="4"/>
    </row>
    <row r="986" spans="1:42" ht="13.5" customHeight="1">
      <c r="A986" s="5"/>
      <c r="B986" s="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2"/>
      <c r="AF986" s="2"/>
      <c r="AG986" s="3"/>
      <c r="AH986" s="4"/>
      <c r="AI986" s="4"/>
      <c r="AJ986" s="4"/>
      <c r="AK986" s="4"/>
      <c r="AL986" s="4"/>
      <c r="AM986" s="4"/>
      <c r="AN986" s="4"/>
      <c r="AO986" s="4"/>
      <c r="AP986" s="4"/>
    </row>
    <row r="987" spans="1:42" ht="13.5" customHeight="1">
      <c r="A987" s="5"/>
      <c r="B987" s="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2"/>
      <c r="AF987" s="2"/>
      <c r="AG987" s="3"/>
      <c r="AH987" s="4"/>
      <c r="AI987" s="4"/>
      <c r="AJ987" s="4"/>
      <c r="AK987" s="4"/>
      <c r="AL987" s="4"/>
      <c r="AM987" s="4"/>
      <c r="AN987" s="4"/>
      <c r="AO987" s="4"/>
      <c r="AP987" s="4"/>
    </row>
    <row r="988" spans="1:42" ht="13.5" customHeight="1">
      <c r="A988" s="5"/>
      <c r="B988" s="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2"/>
      <c r="AF988" s="2"/>
      <c r="AG988" s="3"/>
      <c r="AH988" s="4"/>
      <c r="AI988" s="4"/>
      <c r="AJ988" s="4"/>
      <c r="AK988" s="4"/>
      <c r="AL988" s="4"/>
      <c r="AM988" s="4"/>
      <c r="AN988" s="4"/>
      <c r="AO988" s="4"/>
      <c r="AP988" s="4"/>
    </row>
    <row r="989" spans="1:42" ht="13.5" customHeight="1">
      <c r="A989" s="5"/>
      <c r="B989" s="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2"/>
      <c r="AF989" s="2"/>
      <c r="AG989" s="3"/>
      <c r="AH989" s="4"/>
      <c r="AI989" s="4"/>
      <c r="AJ989" s="4"/>
      <c r="AK989" s="4"/>
      <c r="AL989" s="4"/>
      <c r="AM989" s="4"/>
      <c r="AN989" s="4"/>
      <c r="AO989" s="4"/>
      <c r="AP989" s="4"/>
    </row>
    <row r="990" spans="1:42" ht="13.5" customHeight="1">
      <c r="A990" s="5"/>
      <c r="B990" s="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2"/>
      <c r="AF990" s="2"/>
      <c r="AG990" s="3"/>
      <c r="AH990" s="4"/>
      <c r="AI990" s="4"/>
      <c r="AJ990" s="4"/>
      <c r="AK990" s="4"/>
      <c r="AL990" s="4"/>
      <c r="AM990" s="4"/>
      <c r="AN990" s="4"/>
      <c r="AO990" s="4"/>
      <c r="AP990" s="4"/>
    </row>
    <row r="991" spans="1:42" ht="13.5" customHeight="1">
      <c r="A991" s="5"/>
      <c r="B991" s="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2"/>
      <c r="AF991" s="2"/>
      <c r="AG991" s="3"/>
      <c r="AH991" s="4"/>
      <c r="AI991" s="4"/>
      <c r="AJ991" s="4"/>
      <c r="AK991" s="4"/>
      <c r="AL991" s="4"/>
      <c r="AM991" s="4"/>
      <c r="AN991" s="4"/>
      <c r="AO991" s="4"/>
      <c r="AP991" s="4"/>
    </row>
    <row r="992" spans="1:42" ht="13.5" customHeight="1">
      <c r="A992" s="5"/>
      <c r="B992" s="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2"/>
      <c r="AF992" s="2"/>
      <c r="AG992" s="3"/>
      <c r="AH992" s="4"/>
      <c r="AI992" s="4"/>
      <c r="AJ992" s="4"/>
      <c r="AK992" s="4"/>
      <c r="AL992" s="4"/>
      <c r="AM992" s="4"/>
      <c r="AN992" s="4"/>
      <c r="AO992" s="4"/>
      <c r="AP992" s="4"/>
    </row>
    <row r="993" spans="1:42" ht="13.5" customHeight="1">
      <c r="A993" s="5"/>
      <c r="B993" s="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2"/>
      <c r="AF993" s="2"/>
      <c r="AG993" s="3"/>
      <c r="AH993" s="4"/>
      <c r="AI993" s="4"/>
      <c r="AJ993" s="4"/>
      <c r="AK993" s="4"/>
      <c r="AL993" s="4"/>
      <c r="AM993" s="4"/>
      <c r="AN993" s="4"/>
      <c r="AO993" s="4"/>
      <c r="AP993" s="4"/>
    </row>
    <row r="994" spans="1:42" ht="13.5" customHeight="1">
      <c r="A994" s="5"/>
      <c r="B994" s="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2"/>
      <c r="AF994" s="2"/>
      <c r="AG994" s="3"/>
      <c r="AH994" s="4"/>
      <c r="AI994" s="4"/>
      <c r="AJ994" s="4"/>
      <c r="AK994" s="4"/>
      <c r="AL994" s="4"/>
      <c r="AM994" s="4"/>
      <c r="AN994" s="4"/>
      <c r="AO994" s="4"/>
      <c r="AP994" s="4"/>
    </row>
    <row r="995" spans="1:42" ht="13.5" customHeight="1">
      <c r="A995" s="5"/>
      <c r="B995" s="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2"/>
      <c r="AF995" s="2"/>
      <c r="AG995" s="3"/>
      <c r="AH995" s="4"/>
      <c r="AI995" s="4"/>
      <c r="AJ995" s="4"/>
      <c r="AK995" s="4"/>
      <c r="AL995" s="4"/>
      <c r="AM995" s="4"/>
      <c r="AN995" s="4"/>
      <c r="AO995" s="4"/>
      <c r="AP995" s="4"/>
    </row>
    <row r="996" spans="1:42" ht="13.5" customHeight="1">
      <c r="A996" s="5"/>
      <c r="B996" s="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2"/>
      <c r="AF996" s="2"/>
      <c r="AG996" s="3"/>
      <c r="AH996" s="4"/>
      <c r="AI996" s="4"/>
      <c r="AJ996" s="4"/>
      <c r="AK996" s="4"/>
      <c r="AL996" s="4"/>
      <c r="AM996" s="4"/>
      <c r="AN996" s="4"/>
      <c r="AO996" s="4"/>
      <c r="AP996" s="4"/>
    </row>
    <row r="997" spans="1:42" ht="13.5" customHeight="1">
      <c r="A997" s="5"/>
      <c r="B997" s="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2"/>
      <c r="AF997" s="2"/>
      <c r="AG997" s="3"/>
      <c r="AH997" s="4"/>
      <c r="AI997" s="4"/>
      <c r="AJ997" s="4"/>
      <c r="AK997" s="4"/>
      <c r="AL997" s="4"/>
      <c r="AM997" s="4"/>
      <c r="AN997" s="4"/>
      <c r="AO997" s="4"/>
      <c r="AP997" s="4"/>
    </row>
    <row r="998" spans="1:42" ht="13.5" customHeight="1">
      <c r="A998" s="5"/>
      <c r="B998" s="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2"/>
      <c r="AF998" s="2"/>
      <c r="AG998" s="3"/>
      <c r="AH998" s="4"/>
      <c r="AI998" s="4"/>
      <c r="AJ998" s="4"/>
      <c r="AK998" s="4"/>
      <c r="AL998" s="4"/>
      <c r="AM998" s="4"/>
      <c r="AN998" s="4"/>
      <c r="AO998" s="4"/>
      <c r="AP998" s="4"/>
    </row>
    <row r="999" spans="1:42" ht="13.5" customHeight="1">
      <c r="A999" s="5"/>
      <c r="B999" s="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2"/>
      <c r="AF999" s="2"/>
      <c r="AG999" s="3"/>
      <c r="AH999" s="4"/>
      <c r="AI999" s="4"/>
      <c r="AJ999" s="4"/>
      <c r="AK999" s="4"/>
      <c r="AL999" s="4"/>
      <c r="AM999" s="4"/>
      <c r="AN999" s="4"/>
      <c r="AO999" s="4"/>
      <c r="AP999" s="4"/>
    </row>
    <row r="1000" spans="1:42" ht="13.5" customHeight="1">
      <c r="A1000" s="5"/>
      <c r="B1000" s="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2"/>
      <c r="AF1000" s="2"/>
      <c r="AG1000" s="3"/>
      <c r="AH1000" s="4"/>
      <c r="AI1000" s="4"/>
      <c r="AJ1000" s="4"/>
      <c r="AK1000" s="4"/>
      <c r="AL1000" s="4"/>
      <c r="AM1000" s="4"/>
      <c r="AN1000" s="4"/>
      <c r="AO1000" s="4"/>
      <c r="AP1000" s="4"/>
    </row>
  </sheetData>
  <mergeCells count="126">
    <mergeCell ref="O20:Q21"/>
    <mergeCell ref="R20:R21"/>
    <mergeCell ref="W20:AD21"/>
    <mergeCell ref="AE20:AE21"/>
    <mergeCell ref="AF20:AF21"/>
    <mergeCell ref="C20:N21"/>
    <mergeCell ref="O22:Q23"/>
    <mergeCell ref="R22:R23"/>
    <mergeCell ref="S22:V23"/>
    <mergeCell ref="W22:AD23"/>
    <mergeCell ref="AE22:AE23"/>
    <mergeCell ref="AF22:AF23"/>
    <mergeCell ref="C22:N23"/>
    <mergeCell ref="O24:Q25"/>
    <mergeCell ref="R24:R25"/>
    <mergeCell ref="S24:V25"/>
    <mergeCell ref="W24:AD25"/>
    <mergeCell ref="AE24:AE25"/>
    <mergeCell ref="AF24:AF25"/>
    <mergeCell ref="C24:N25"/>
    <mergeCell ref="O26:Q27"/>
    <mergeCell ref="R26:R27"/>
    <mergeCell ref="S26:V27"/>
    <mergeCell ref="W26:AD27"/>
    <mergeCell ref="AE26:AE27"/>
    <mergeCell ref="AF26:AF27"/>
    <mergeCell ref="C26:N27"/>
    <mergeCell ref="O28:Q29"/>
    <mergeCell ref="R28:R29"/>
    <mergeCell ref="S28:V29"/>
    <mergeCell ref="W28:AD29"/>
    <mergeCell ref="AE28:AE29"/>
    <mergeCell ref="AF28:AF29"/>
    <mergeCell ref="C28:N29"/>
    <mergeCell ref="O30:Q31"/>
    <mergeCell ref="R30:R31"/>
    <mergeCell ref="S30:V31"/>
    <mergeCell ref="W30:AD31"/>
    <mergeCell ref="AE30:AE31"/>
    <mergeCell ref="AF30:AF31"/>
    <mergeCell ref="C30:N31"/>
    <mergeCell ref="O32:Q33"/>
    <mergeCell ref="R32:R33"/>
    <mergeCell ref="S32:V33"/>
    <mergeCell ref="W32:AD33"/>
    <mergeCell ref="AE32:AE33"/>
    <mergeCell ref="AF32:AF33"/>
    <mergeCell ref="C32:N33"/>
    <mergeCell ref="O34:Q35"/>
    <mergeCell ref="R34:R35"/>
    <mergeCell ref="S34:V35"/>
    <mergeCell ref="W34:AD35"/>
    <mergeCell ref="AE34:AE35"/>
    <mergeCell ref="AF34:AF35"/>
    <mergeCell ref="C34:N35"/>
    <mergeCell ref="O36:Q37"/>
    <mergeCell ref="R36:R37"/>
    <mergeCell ref="S36:V37"/>
    <mergeCell ref="W36:AD37"/>
    <mergeCell ref="AE36:AE37"/>
    <mergeCell ref="AF36:AF37"/>
    <mergeCell ref="C36:N37"/>
    <mergeCell ref="O38:Q39"/>
    <mergeCell ref="R38:R39"/>
    <mergeCell ref="S38:V39"/>
    <mergeCell ref="W38:AD39"/>
    <mergeCell ref="AE38:AE39"/>
    <mergeCell ref="AF38:AF39"/>
    <mergeCell ref="E48:AD48"/>
    <mergeCell ref="AE48:AE49"/>
    <mergeCell ref="AF48:AF49"/>
    <mergeCell ref="C38:N39"/>
    <mergeCell ref="C40:V41"/>
    <mergeCell ref="W40:AD41"/>
    <mergeCell ref="AF40:AF41"/>
    <mergeCell ref="C42:D49"/>
    <mergeCell ref="G42:I42"/>
    <mergeCell ref="E44:AD44"/>
    <mergeCell ref="E49:AD49"/>
    <mergeCell ref="J42:AD42"/>
    <mergeCell ref="E43:AD43"/>
    <mergeCell ref="AF42:AF43"/>
    <mergeCell ref="AE44:AE45"/>
    <mergeCell ref="AF44:AF45"/>
    <mergeCell ref="E45:AD45"/>
    <mergeCell ref="E46:AD46"/>
    <mergeCell ref="AE46:AE47"/>
    <mergeCell ref="AF46:AF47"/>
    <mergeCell ref="E47:AD47"/>
    <mergeCell ref="R16:R17"/>
    <mergeCell ref="C18:N19"/>
    <mergeCell ref="O18:Q19"/>
    <mergeCell ref="R18:R19"/>
    <mergeCell ref="A1:F1"/>
    <mergeCell ref="Z1:AD1"/>
    <mergeCell ref="G2:Z3"/>
    <mergeCell ref="AB2:AD2"/>
    <mergeCell ref="V5:W5"/>
    <mergeCell ref="Y5:Z5"/>
    <mergeCell ref="AB5:AC5"/>
    <mergeCell ref="C5:T6"/>
    <mergeCell ref="D11:Y11"/>
    <mergeCell ref="S18:V19"/>
    <mergeCell ref="S20:V21"/>
    <mergeCell ref="AE40:AE41"/>
    <mergeCell ref="AE42:AE43"/>
    <mergeCell ref="C12:I13"/>
    <mergeCell ref="J12:N13"/>
    <mergeCell ref="O12:AD13"/>
    <mergeCell ref="AE12:AE13"/>
    <mergeCell ref="AF12:AF13"/>
    <mergeCell ref="S16:V17"/>
    <mergeCell ref="W16:AD17"/>
    <mergeCell ref="W18:AD19"/>
    <mergeCell ref="AE16:AE17"/>
    <mergeCell ref="AF16:AF17"/>
    <mergeCell ref="AE18:AE19"/>
    <mergeCell ref="AF18:AF19"/>
    <mergeCell ref="C14:N15"/>
    <mergeCell ref="O14:R15"/>
    <mergeCell ref="S14:V15"/>
    <mergeCell ref="W14:AD15"/>
    <mergeCell ref="AE14:AE15"/>
    <mergeCell ref="AF14:AF15"/>
    <mergeCell ref="C16:N17"/>
    <mergeCell ref="O16:Q17"/>
  </mergeCells>
  <phoneticPr fontId="33"/>
  <hyperlinks>
    <hyperlink ref="AH34" r:id="rId1" xr:uid="{00000000-0004-0000-0000-000000000000}"/>
    <hyperlink ref="AH37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showGridLines="0" tabSelected="1" workbookViewId="0"/>
  </sheetViews>
  <sheetFormatPr defaultColWidth="12.6328125" defaultRowHeight="15" customHeight="1"/>
  <cols>
    <col min="1" max="1" width="3" customWidth="1"/>
    <col min="2" max="2" width="3.90625" customWidth="1"/>
    <col min="3" max="3" width="17.7265625" customWidth="1"/>
    <col min="4" max="26" width="11" customWidth="1"/>
  </cols>
  <sheetData>
    <row r="1" spans="1:26" ht="15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5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5.75" customHeight="1">
      <c r="A3" s="49"/>
      <c r="B3" s="49" t="s">
        <v>53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5.75" customHeight="1">
      <c r="A4" s="49"/>
      <c r="B4" s="49" t="s">
        <v>54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5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34.5" customHeight="1">
      <c r="A6" s="49"/>
      <c r="B6" s="50" t="s">
        <v>55</v>
      </c>
      <c r="C6" s="51"/>
      <c r="D6" s="51"/>
      <c r="E6" s="51"/>
      <c r="F6" s="51"/>
      <c r="G6" s="51"/>
      <c r="H6" s="51"/>
      <c r="I6" s="51"/>
      <c r="J6" s="51"/>
      <c r="K6" s="52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5.75" customHeight="1">
      <c r="A7" s="49"/>
      <c r="B7" s="53"/>
      <c r="C7" s="49"/>
      <c r="D7" s="49"/>
      <c r="E7" s="49"/>
      <c r="F7" s="49"/>
      <c r="G7" s="49"/>
      <c r="H7" s="49"/>
      <c r="I7" s="49"/>
      <c r="J7" s="49"/>
      <c r="K7" s="54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5.75" customHeight="1">
      <c r="A8" s="49"/>
      <c r="B8" s="55">
        <v>1</v>
      </c>
      <c r="C8" s="56" t="s">
        <v>56</v>
      </c>
      <c r="D8" s="56"/>
      <c r="E8" s="56"/>
      <c r="F8" s="56"/>
      <c r="G8" s="56"/>
      <c r="H8" s="56"/>
      <c r="I8" s="56"/>
      <c r="J8" s="56"/>
      <c r="K8" s="54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5.75" customHeight="1">
      <c r="A9" s="49"/>
      <c r="B9" s="53"/>
      <c r="C9" s="49" t="s">
        <v>57</v>
      </c>
      <c r="D9" s="49"/>
      <c r="E9" s="49"/>
      <c r="F9" s="49"/>
      <c r="G9" s="49"/>
      <c r="H9" s="49"/>
      <c r="I9" s="49"/>
      <c r="J9" s="49"/>
      <c r="K9" s="54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.75" customHeight="1">
      <c r="A10" s="49"/>
      <c r="B10" s="53"/>
      <c r="C10" s="57"/>
      <c r="D10" s="57"/>
      <c r="E10" s="57"/>
      <c r="F10" s="57"/>
      <c r="G10" s="57"/>
      <c r="H10" s="57"/>
      <c r="I10" s="57"/>
      <c r="J10" s="57"/>
      <c r="K10" s="54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5.75" customHeight="1">
      <c r="A11" s="49"/>
      <c r="B11" s="53"/>
      <c r="C11" s="49"/>
      <c r="D11" s="49"/>
      <c r="E11" s="49"/>
      <c r="F11" s="49"/>
      <c r="G11" s="49"/>
      <c r="H11" s="49"/>
      <c r="I11" s="49"/>
      <c r="J11" s="49"/>
      <c r="K11" s="54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5.75" customHeight="1">
      <c r="A12" s="49"/>
      <c r="B12" s="55">
        <v>2</v>
      </c>
      <c r="C12" s="56" t="s">
        <v>58</v>
      </c>
      <c r="D12" s="56"/>
      <c r="E12" s="56"/>
      <c r="F12" s="56"/>
      <c r="G12" s="56"/>
      <c r="H12" s="56"/>
      <c r="I12" s="56"/>
      <c r="J12" s="56"/>
      <c r="K12" s="54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.75" customHeight="1">
      <c r="A13" s="49"/>
      <c r="B13" s="53"/>
      <c r="C13" s="49" t="s">
        <v>59</v>
      </c>
      <c r="D13" s="49"/>
      <c r="E13" s="49"/>
      <c r="F13" s="49"/>
      <c r="G13" s="49"/>
      <c r="H13" s="49"/>
      <c r="I13" s="49"/>
      <c r="J13" s="49"/>
      <c r="K13" s="5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5.75" customHeight="1">
      <c r="A14" s="49"/>
      <c r="B14" s="53">
        <v>1</v>
      </c>
      <c r="C14" s="58"/>
      <c r="D14" s="57"/>
      <c r="E14" s="57"/>
      <c r="F14" s="57"/>
      <c r="G14" s="57"/>
      <c r="H14" s="57"/>
      <c r="I14" s="57"/>
      <c r="J14" s="57"/>
      <c r="K14" s="54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5.75" customHeight="1">
      <c r="A15" s="49"/>
      <c r="B15" s="53"/>
      <c r="C15" s="49" t="s">
        <v>60</v>
      </c>
      <c r="D15" s="49"/>
      <c r="E15" s="49"/>
      <c r="F15" s="49"/>
      <c r="G15" s="49"/>
      <c r="H15" s="49"/>
      <c r="I15" s="49"/>
      <c r="J15" s="49"/>
      <c r="K15" s="5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5.75" customHeight="1">
      <c r="A16" s="49"/>
      <c r="B16" s="53">
        <v>2</v>
      </c>
      <c r="C16" s="59"/>
      <c r="D16" s="57"/>
      <c r="E16" s="57"/>
      <c r="F16" s="57"/>
      <c r="G16" s="57"/>
      <c r="H16" s="57"/>
      <c r="I16" s="57"/>
      <c r="J16" s="57"/>
      <c r="K16" s="54"/>
      <c r="L16" s="60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5.75" customHeight="1">
      <c r="A17" s="49"/>
      <c r="B17" s="53"/>
      <c r="C17" s="49" t="s">
        <v>60</v>
      </c>
      <c r="D17" s="49"/>
      <c r="E17" s="49"/>
      <c r="F17" s="49"/>
      <c r="G17" s="49"/>
      <c r="H17" s="49"/>
      <c r="I17" s="49"/>
      <c r="J17" s="49"/>
      <c r="K17" s="54"/>
      <c r="L17" s="6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5.75" customHeight="1">
      <c r="A18" s="49"/>
      <c r="B18" s="53">
        <v>3</v>
      </c>
      <c r="C18" s="62"/>
      <c r="D18" s="57"/>
      <c r="E18" s="57"/>
      <c r="F18" s="57"/>
      <c r="G18" s="57"/>
      <c r="H18" s="57"/>
      <c r="I18" s="57"/>
      <c r="J18" s="57"/>
      <c r="K18" s="54"/>
      <c r="L18" s="60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5.75" customHeight="1">
      <c r="A19" s="49"/>
      <c r="B19" s="53"/>
      <c r="C19" s="49" t="s">
        <v>60</v>
      </c>
      <c r="D19" s="49"/>
      <c r="E19" s="49"/>
      <c r="F19" s="49"/>
      <c r="G19" s="49"/>
      <c r="H19" s="49"/>
      <c r="I19" s="49"/>
      <c r="J19" s="49"/>
      <c r="K19" s="5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5.75" customHeight="1">
      <c r="A20" s="49"/>
      <c r="B20" s="53"/>
      <c r="C20" s="49"/>
      <c r="D20" s="49"/>
      <c r="E20" s="49"/>
      <c r="F20" s="49"/>
      <c r="G20" s="49"/>
      <c r="H20" s="49"/>
      <c r="I20" s="49"/>
      <c r="J20" s="49"/>
      <c r="K20" s="54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.75" customHeight="1">
      <c r="A21" s="49"/>
      <c r="B21" s="55">
        <v>3</v>
      </c>
      <c r="C21" s="63" t="s">
        <v>61</v>
      </c>
      <c r="D21" s="56"/>
      <c r="E21" s="56"/>
      <c r="F21" s="56"/>
      <c r="G21" s="56"/>
      <c r="H21" s="56"/>
      <c r="I21" s="56"/>
      <c r="J21" s="56"/>
      <c r="K21" s="54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.75" customHeight="1">
      <c r="A22" s="49"/>
      <c r="B22" s="53"/>
      <c r="C22" s="49" t="s">
        <v>62</v>
      </c>
      <c r="D22" s="49"/>
      <c r="E22" s="49"/>
      <c r="F22" s="49"/>
      <c r="G22" s="49"/>
      <c r="H22" s="49"/>
      <c r="I22" s="49"/>
      <c r="J22" s="49"/>
      <c r="K22" s="54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75" customHeight="1">
      <c r="A23" s="49"/>
      <c r="B23" s="53"/>
      <c r="C23" s="49" t="s">
        <v>63</v>
      </c>
      <c r="D23" s="57"/>
      <c r="E23" s="57"/>
      <c r="F23" s="57"/>
      <c r="G23" s="57"/>
      <c r="H23" s="57"/>
      <c r="I23" s="57"/>
      <c r="J23" s="57"/>
      <c r="K23" s="5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75" customHeight="1">
      <c r="A24" s="49"/>
      <c r="B24" s="53"/>
      <c r="C24" s="49" t="s">
        <v>64</v>
      </c>
      <c r="D24" s="57"/>
      <c r="E24" s="57"/>
      <c r="F24" s="57"/>
      <c r="G24" s="57"/>
      <c r="H24" s="57"/>
      <c r="I24" s="57"/>
      <c r="J24" s="57"/>
      <c r="K24" s="54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75" customHeight="1">
      <c r="A25" s="49"/>
      <c r="B25" s="53"/>
      <c r="C25" s="49" t="s">
        <v>65</v>
      </c>
      <c r="D25" s="57"/>
      <c r="E25" s="57"/>
      <c r="F25" s="57"/>
      <c r="G25" s="57"/>
      <c r="H25" s="57"/>
      <c r="I25" s="57"/>
      <c r="J25" s="57"/>
      <c r="K25" s="5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75" customHeight="1">
      <c r="A26" s="49"/>
      <c r="B26" s="53"/>
      <c r="C26" s="49" t="s">
        <v>66</v>
      </c>
      <c r="D26" s="57"/>
      <c r="E26" s="57"/>
      <c r="F26" s="57"/>
      <c r="G26" s="57"/>
      <c r="H26" s="57"/>
      <c r="I26" s="57"/>
      <c r="J26" s="57"/>
      <c r="K26" s="54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75" customHeight="1">
      <c r="A27" s="49"/>
      <c r="B27" s="53"/>
      <c r="C27" s="49" t="s">
        <v>67</v>
      </c>
      <c r="D27" s="57"/>
      <c r="E27" s="57"/>
      <c r="F27" s="57"/>
      <c r="G27" s="57"/>
      <c r="H27" s="57"/>
      <c r="I27" s="57"/>
      <c r="J27" s="57"/>
      <c r="K27" s="5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75" customHeight="1">
      <c r="A28" s="49"/>
      <c r="B28" s="53"/>
      <c r="C28" s="49" t="s">
        <v>68</v>
      </c>
      <c r="D28" s="57"/>
      <c r="E28" s="57"/>
      <c r="F28" s="57"/>
      <c r="G28" s="57"/>
      <c r="H28" s="57"/>
      <c r="I28" s="57"/>
      <c r="J28" s="57"/>
      <c r="K28" s="54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75" customHeight="1">
      <c r="A29" s="49"/>
      <c r="B29" s="53"/>
      <c r="C29" s="49" t="s">
        <v>69</v>
      </c>
      <c r="D29" s="57"/>
      <c r="E29" s="57"/>
      <c r="F29" s="57"/>
      <c r="G29" s="57"/>
      <c r="H29" s="57"/>
      <c r="I29" s="57"/>
      <c r="J29" s="57"/>
      <c r="K29" s="54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75" customHeight="1">
      <c r="A30" s="49"/>
      <c r="B30" s="53"/>
      <c r="C30" s="49"/>
      <c r="D30" s="49" t="s">
        <v>70</v>
      </c>
      <c r="E30" s="49"/>
      <c r="F30" s="49"/>
      <c r="G30" s="49"/>
      <c r="H30" s="49"/>
      <c r="I30" s="49"/>
      <c r="J30" s="49"/>
      <c r="K30" s="54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75" customHeight="1">
      <c r="A31" s="49"/>
      <c r="B31" s="53"/>
      <c r="C31" s="49" t="s">
        <v>71</v>
      </c>
      <c r="D31" s="57"/>
      <c r="E31" s="57"/>
      <c r="F31" s="57"/>
      <c r="G31" s="57"/>
      <c r="H31" s="57"/>
      <c r="I31" s="57"/>
      <c r="J31" s="57"/>
      <c r="K31" s="54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75" customHeight="1">
      <c r="A32" s="49"/>
      <c r="B32" s="53"/>
      <c r="C32" s="49" t="s">
        <v>72</v>
      </c>
      <c r="D32" s="57"/>
      <c r="E32" s="57"/>
      <c r="F32" s="57"/>
      <c r="G32" s="57"/>
      <c r="H32" s="57"/>
      <c r="I32" s="57"/>
      <c r="J32" s="57"/>
      <c r="K32" s="54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75" customHeight="1">
      <c r="A33" s="49"/>
      <c r="B33" s="53"/>
      <c r="C33" s="49" t="s">
        <v>73</v>
      </c>
      <c r="D33" s="57"/>
      <c r="E33" s="57"/>
      <c r="F33" s="57"/>
      <c r="G33" s="57"/>
      <c r="H33" s="57"/>
      <c r="I33" s="57"/>
      <c r="J33" s="57"/>
      <c r="K33" s="5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75" customHeight="1">
      <c r="A34" s="49"/>
      <c r="B34" s="53"/>
      <c r="C34" s="49" t="s">
        <v>74</v>
      </c>
      <c r="D34" s="57"/>
      <c r="E34" s="57"/>
      <c r="F34" s="57"/>
      <c r="G34" s="57"/>
      <c r="H34" s="57"/>
      <c r="I34" s="57"/>
      <c r="J34" s="57"/>
      <c r="K34" s="54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75" customHeight="1">
      <c r="A35" s="49"/>
      <c r="B35" s="53"/>
      <c r="C35" s="49" t="s">
        <v>75</v>
      </c>
      <c r="D35" s="57"/>
      <c r="E35" s="57"/>
      <c r="F35" s="57"/>
      <c r="G35" s="57"/>
      <c r="H35" s="57"/>
      <c r="I35" s="57"/>
      <c r="J35" s="57"/>
      <c r="K35" s="54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75" customHeight="1">
      <c r="A36" s="49"/>
      <c r="B36" s="53"/>
      <c r="C36" s="49"/>
      <c r="D36" s="49"/>
      <c r="E36" s="49"/>
      <c r="F36" s="49"/>
      <c r="G36" s="49"/>
      <c r="H36" s="49"/>
      <c r="I36" s="49"/>
      <c r="J36" s="49"/>
      <c r="K36" s="54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75" customHeight="1">
      <c r="A37" s="49"/>
      <c r="B37" s="55">
        <v>4</v>
      </c>
      <c r="C37" s="63" t="s">
        <v>76</v>
      </c>
      <c r="D37" s="56"/>
      <c r="E37" s="56"/>
      <c r="F37" s="56"/>
      <c r="G37" s="56"/>
      <c r="H37" s="56"/>
      <c r="I37" s="56"/>
      <c r="J37" s="56"/>
      <c r="K37" s="5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75" customHeight="1">
      <c r="A38" s="49"/>
      <c r="B38" s="53"/>
      <c r="C38" s="64" t="s">
        <v>77</v>
      </c>
      <c r="D38" s="49"/>
      <c r="E38" s="49"/>
      <c r="F38" s="49"/>
      <c r="G38" s="49"/>
      <c r="H38" s="49"/>
      <c r="I38" s="49"/>
      <c r="J38" s="49"/>
      <c r="K38" s="54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75" customHeight="1">
      <c r="A39" s="49"/>
      <c r="B39" s="53"/>
      <c r="C39" s="59"/>
      <c r="D39" s="57"/>
      <c r="E39" s="57"/>
      <c r="F39" s="57"/>
      <c r="G39" s="57"/>
      <c r="H39" s="57"/>
      <c r="I39" s="57"/>
      <c r="J39" s="57"/>
      <c r="K39" s="5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75" customHeight="1">
      <c r="A40" s="49"/>
      <c r="B40" s="53"/>
      <c r="C40" s="49"/>
      <c r="D40" s="49"/>
      <c r="E40" s="49"/>
      <c r="F40" s="49"/>
      <c r="G40" s="49"/>
      <c r="H40" s="49"/>
      <c r="I40" s="49"/>
      <c r="J40" s="49"/>
      <c r="K40" s="54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75" customHeight="1">
      <c r="A41" s="49"/>
      <c r="B41" s="55">
        <v>5</v>
      </c>
      <c r="C41" s="63" t="s">
        <v>78</v>
      </c>
      <c r="D41" s="56"/>
      <c r="E41" s="56"/>
      <c r="F41" s="56"/>
      <c r="G41" s="56"/>
      <c r="H41" s="56"/>
      <c r="I41" s="56"/>
      <c r="J41" s="56"/>
      <c r="K41" s="5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75" customHeight="1">
      <c r="A42" s="49"/>
      <c r="B42" s="53"/>
      <c r="C42" s="65" t="s">
        <v>79</v>
      </c>
      <c r="D42" s="49"/>
      <c r="E42" s="49"/>
      <c r="F42" s="49"/>
      <c r="G42" s="49"/>
      <c r="H42" s="49"/>
      <c r="I42" s="49"/>
      <c r="J42" s="49"/>
      <c r="K42" s="54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75" customHeight="1">
      <c r="A43" s="49"/>
      <c r="B43" s="53"/>
      <c r="C43" s="66"/>
      <c r="D43" s="49" t="s">
        <v>80</v>
      </c>
      <c r="E43" s="49"/>
      <c r="F43" s="49"/>
      <c r="G43" s="49"/>
      <c r="H43" s="49"/>
      <c r="I43" s="49"/>
      <c r="J43" s="49"/>
      <c r="K43" s="54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75" customHeight="1">
      <c r="A44" s="49"/>
      <c r="B44" s="53"/>
      <c r="D44" s="49"/>
      <c r="E44" s="49"/>
      <c r="F44" s="49"/>
      <c r="G44" s="49"/>
      <c r="H44" s="49"/>
      <c r="I44" s="49"/>
      <c r="J44" s="49"/>
      <c r="K44" s="54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9"/>
      <c r="B45" s="53"/>
      <c r="C45" s="49"/>
      <c r="D45" s="49"/>
      <c r="E45" s="49"/>
      <c r="F45" s="49"/>
      <c r="G45" s="49"/>
      <c r="H45" s="49"/>
      <c r="I45" s="49"/>
      <c r="J45" s="49"/>
      <c r="K45" s="54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9"/>
      <c r="B46" s="55">
        <v>6</v>
      </c>
      <c r="C46" s="63" t="s">
        <v>81</v>
      </c>
      <c r="D46" s="56"/>
      <c r="E46" s="56"/>
      <c r="F46" s="56"/>
      <c r="G46" s="56"/>
      <c r="H46" s="56"/>
      <c r="I46" s="56"/>
      <c r="J46" s="56"/>
      <c r="K46" s="54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9"/>
      <c r="B47" s="53"/>
      <c r="C47" s="49" t="s">
        <v>82</v>
      </c>
      <c r="D47" s="49"/>
      <c r="E47" s="49"/>
      <c r="F47" s="49"/>
      <c r="G47" s="49"/>
      <c r="H47" s="49"/>
      <c r="I47" s="49"/>
      <c r="J47" s="49"/>
      <c r="K47" s="54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9"/>
      <c r="B48" s="53"/>
      <c r="C48" s="49" t="s">
        <v>83</v>
      </c>
      <c r="D48" s="57"/>
      <c r="E48" s="60" t="s">
        <v>84</v>
      </c>
      <c r="F48" s="67" t="s">
        <v>85</v>
      </c>
      <c r="G48" s="49"/>
      <c r="H48" s="49"/>
      <c r="I48" s="49"/>
      <c r="J48" s="49"/>
      <c r="K48" s="54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9"/>
      <c r="B49" s="53"/>
      <c r="C49" s="49" t="s">
        <v>86</v>
      </c>
      <c r="D49" s="57"/>
      <c r="E49" s="60" t="s">
        <v>84</v>
      </c>
      <c r="F49" s="49"/>
      <c r="G49" s="49"/>
      <c r="H49" s="49"/>
      <c r="I49" s="49"/>
      <c r="J49" s="49"/>
      <c r="K49" s="54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9"/>
      <c r="B50" s="53"/>
      <c r="C50" s="49" t="s">
        <v>87</v>
      </c>
      <c r="D50" s="49"/>
      <c r="E50" s="49"/>
      <c r="F50" s="49"/>
      <c r="G50" s="49"/>
      <c r="H50" s="49"/>
      <c r="I50" s="49"/>
      <c r="J50" s="49"/>
      <c r="K50" s="54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9"/>
      <c r="B51" s="55">
        <v>7</v>
      </c>
      <c r="C51" s="56" t="s">
        <v>88</v>
      </c>
      <c r="D51" s="56"/>
      <c r="E51" s="56"/>
      <c r="F51" s="56"/>
      <c r="G51" s="56"/>
      <c r="H51" s="56"/>
      <c r="I51" s="56"/>
      <c r="J51" s="56"/>
      <c r="K51" s="54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9"/>
      <c r="B52" s="53"/>
      <c r="C52" s="49"/>
      <c r="D52" s="49"/>
      <c r="E52" s="49"/>
      <c r="F52" s="49"/>
      <c r="G52" s="49"/>
      <c r="H52" s="49"/>
      <c r="I52" s="49"/>
      <c r="J52" s="49"/>
      <c r="K52" s="54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9"/>
      <c r="B53" s="53"/>
      <c r="C53" s="49" t="s">
        <v>89</v>
      </c>
      <c r="D53" s="49"/>
      <c r="E53" s="68"/>
      <c r="F53" s="60" t="s">
        <v>90</v>
      </c>
      <c r="G53" s="49"/>
      <c r="H53" s="49"/>
      <c r="I53" s="49"/>
      <c r="J53" s="49"/>
      <c r="K53" s="54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9"/>
      <c r="B54" s="53"/>
      <c r="C54" s="49"/>
      <c r="D54" s="49"/>
      <c r="E54" s="68"/>
      <c r="F54" s="60" t="s">
        <v>91</v>
      </c>
      <c r="G54" s="49"/>
      <c r="H54" s="49"/>
      <c r="I54" s="49"/>
      <c r="J54" s="49"/>
      <c r="K54" s="54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9"/>
      <c r="B55" s="53"/>
      <c r="C55" s="49" t="s">
        <v>92</v>
      </c>
      <c r="D55" s="49"/>
      <c r="E55" s="49"/>
      <c r="F55" s="49"/>
      <c r="G55" s="49"/>
      <c r="H55" s="49"/>
      <c r="I55" s="49"/>
      <c r="J55" s="49"/>
      <c r="K55" s="54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9"/>
      <c r="B56" s="53"/>
      <c r="C56" s="49" t="s">
        <v>93</v>
      </c>
      <c r="D56" s="49"/>
      <c r="E56" s="49"/>
      <c r="F56" s="49"/>
      <c r="G56" s="49"/>
      <c r="H56" s="49"/>
      <c r="I56" s="49"/>
      <c r="J56" s="49"/>
      <c r="K56" s="54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9"/>
      <c r="B57" s="53"/>
      <c r="C57" s="49" t="s">
        <v>94</v>
      </c>
      <c r="D57" s="49"/>
      <c r="E57" s="49"/>
      <c r="F57" s="49"/>
      <c r="G57" s="49"/>
      <c r="H57" s="49"/>
      <c r="I57" s="49"/>
      <c r="J57" s="49"/>
      <c r="K57" s="54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9"/>
      <c r="B58" s="53"/>
      <c r="C58" s="4"/>
      <c r="D58" s="49"/>
      <c r="E58" s="49"/>
      <c r="F58" s="49"/>
      <c r="G58" s="49"/>
      <c r="H58" s="49"/>
      <c r="I58" s="49"/>
      <c r="J58" s="49"/>
      <c r="K58" s="54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.75" customHeight="1">
      <c r="A59" s="49"/>
      <c r="B59" s="55">
        <v>8</v>
      </c>
      <c r="C59" s="56" t="s">
        <v>95</v>
      </c>
      <c r="D59" s="56"/>
      <c r="E59" s="56"/>
      <c r="F59" s="56"/>
      <c r="G59" s="56"/>
      <c r="H59" s="56"/>
      <c r="I59" s="56"/>
      <c r="J59" s="56"/>
      <c r="K59" s="54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.75" customHeight="1">
      <c r="A60" s="49"/>
      <c r="B60" s="53"/>
      <c r="C60" s="49" t="s">
        <v>96</v>
      </c>
      <c r="D60" s="49"/>
      <c r="E60" s="49"/>
      <c r="F60" s="49"/>
      <c r="G60" s="49"/>
      <c r="H60" s="49"/>
      <c r="I60" s="49"/>
      <c r="J60" s="49"/>
      <c r="K60" s="54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.75" customHeight="1">
      <c r="A61" s="49"/>
      <c r="B61" s="53"/>
      <c r="C61" s="49" t="s">
        <v>97</v>
      </c>
      <c r="D61" s="57" t="s">
        <v>98</v>
      </c>
      <c r="E61" s="57"/>
      <c r="F61" s="57"/>
      <c r="G61" s="57"/>
      <c r="H61" s="57"/>
      <c r="I61" s="57"/>
      <c r="J61" s="57"/>
      <c r="K61" s="54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5.75" customHeight="1">
      <c r="A62" s="49"/>
      <c r="B62" s="53"/>
      <c r="C62" s="49" t="s">
        <v>99</v>
      </c>
      <c r="D62" s="59" t="s">
        <v>100</v>
      </c>
      <c r="E62" s="57"/>
      <c r="F62" s="57"/>
      <c r="G62" s="57"/>
      <c r="H62" s="57"/>
      <c r="I62" s="57"/>
      <c r="J62" s="57"/>
      <c r="K62" s="54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5.75" customHeight="1">
      <c r="A63" s="49"/>
      <c r="B63" s="53"/>
      <c r="C63" s="49" t="s">
        <v>101</v>
      </c>
      <c r="D63" s="57"/>
      <c r="E63" s="57"/>
      <c r="F63" s="57"/>
      <c r="G63" s="57"/>
      <c r="H63" s="57"/>
      <c r="I63" s="57"/>
      <c r="J63" s="57"/>
      <c r="K63" s="54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5.75" customHeight="1">
      <c r="A64" s="49"/>
      <c r="B64" s="53"/>
      <c r="C64" s="49" t="s">
        <v>102</v>
      </c>
      <c r="D64" s="59" t="s">
        <v>100</v>
      </c>
      <c r="E64" s="57"/>
      <c r="F64" s="57"/>
      <c r="G64" s="57"/>
      <c r="H64" s="57"/>
      <c r="I64" s="57"/>
      <c r="J64" s="57"/>
      <c r="K64" s="54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5.75" customHeight="1">
      <c r="A65" s="49"/>
      <c r="B65" s="53"/>
      <c r="C65" s="60" t="s">
        <v>103</v>
      </c>
      <c r="D65" s="59" t="s">
        <v>104</v>
      </c>
      <c r="E65" s="57"/>
      <c r="F65" s="57"/>
      <c r="G65" s="57"/>
      <c r="H65" s="57"/>
      <c r="I65" s="57"/>
      <c r="J65" s="57"/>
      <c r="K65" s="54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75" customHeight="1">
      <c r="A66" s="49"/>
      <c r="B66" s="53"/>
      <c r="C66" s="60" t="s">
        <v>105</v>
      </c>
      <c r="D66" s="59" t="s">
        <v>106</v>
      </c>
      <c r="E66" s="57"/>
      <c r="F66" s="57"/>
      <c r="G66" s="57"/>
      <c r="H66" s="57"/>
      <c r="I66" s="57"/>
      <c r="J66" s="57"/>
      <c r="K66" s="54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5.75" customHeight="1">
      <c r="A67" s="49"/>
      <c r="B67" s="53"/>
      <c r="C67" s="49" t="s">
        <v>107</v>
      </c>
      <c r="D67" s="49"/>
      <c r="E67" s="49"/>
      <c r="F67" s="49"/>
      <c r="G67" s="49"/>
      <c r="H67" s="49"/>
      <c r="I67" s="49"/>
      <c r="J67" s="49"/>
      <c r="K67" s="54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5.75" customHeight="1">
      <c r="A68" s="49"/>
      <c r="B68" s="53"/>
      <c r="C68" s="49"/>
      <c r="D68" s="49"/>
      <c r="E68" s="49"/>
      <c r="F68" s="49"/>
      <c r="G68" s="49"/>
      <c r="H68" s="49"/>
      <c r="I68" s="49"/>
      <c r="J68" s="49"/>
      <c r="K68" s="54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5.75" customHeight="1">
      <c r="A69" s="49"/>
      <c r="B69" s="55">
        <v>9</v>
      </c>
      <c r="C69" s="56" t="s">
        <v>108</v>
      </c>
      <c r="D69" s="56"/>
      <c r="E69" s="56"/>
      <c r="F69" s="56"/>
      <c r="G69" s="56"/>
      <c r="H69" s="56"/>
      <c r="I69" s="56"/>
      <c r="J69" s="56"/>
      <c r="K69" s="54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5.75" customHeight="1">
      <c r="A70" s="49"/>
      <c r="B70" s="53"/>
      <c r="C70" s="49" t="s">
        <v>109</v>
      </c>
      <c r="D70" s="49"/>
      <c r="E70" s="49"/>
      <c r="F70" s="49"/>
      <c r="G70" s="49"/>
      <c r="H70" s="49"/>
      <c r="I70" s="49"/>
      <c r="J70" s="49"/>
      <c r="K70" s="54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5.75" customHeight="1">
      <c r="A71" s="49"/>
      <c r="B71" s="53"/>
      <c r="C71" s="57"/>
      <c r="D71" s="57"/>
      <c r="E71" s="57"/>
      <c r="F71" s="57"/>
      <c r="G71" s="57"/>
      <c r="H71" s="57"/>
      <c r="I71" s="57"/>
      <c r="J71" s="57"/>
      <c r="K71" s="54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5.75" customHeight="1">
      <c r="A72" s="49"/>
      <c r="B72" s="53"/>
      <c r="C72" s="57"/>
      <c r="D72" s="57"/>
      <c r="E72" s="57"/>
      <c r="F72" s="57"/>
      <c r="G72" s="57"/>
      <c r="H72" s="57"/>
      <c r="I72" s="57"/>
      <c r="J72" s="57"/>
      <c r="K72" s="54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5.75" customHeight="1">
      <c r="A73" s="49"/>
      <c r="B73" s="53"/>
      <c r="C73" s="57"/>
      <c r="D73" s="57"/>
      <c r="E73" s="57"/>
      <c r="F73" s="57"/>
      <c r="G73" s="57"/>
      <c r="H73" s="57"/>
      <c r="I73" s="57"/>
      <c r="J73" s="57"/>
      <c r="K73" s="54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5.75" customHeight="1">
      <c r="A74" s="49"/>
      <c r="B74" s="53"/>
      <c r="C74" s="57"/>
      <c r="D74" s="57"/>
      <c r="E74" s="57"/>
      <c r="F74" s="57"/>
      <c r="G74" s="57"/>
      <c r="H74" s="57"/>
      <c r="I74" s="57"/>
      <c r="J74" s="57"/>
      <c r="K74" s="54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5.75" customHeight="1">
      <c r="A75" s="49"/>
      <c r="B75" s="53"/>
      <c r="C75" s="57"/>
      <c r="D75" s="57"/>
      <c r="E75" s="57"/>
      <c r="F75" s="57"/>
      <c r="G75" s="57"/>
      <c r="H75" s="57"/>
      <c r="I75" s="57"/>
      <c r="J75" s="57"/>
      <c r="K75" s="54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5.75" customHeight="1">
      <c r="A76" s="49"/>
      <c r="B76" s="53"/>
      <c r="C76" s="49"/>
      <c r="D76" s="49"/>
      <c r="E76" s="49"/>
      <c r="F76" s="49"/>
      <c r="G76" s="49"/>
      <c r="H76" s="49"/>
      <c r="I76" s="49"/>
      <c r="J76" s="49"/>
      <c r="K76" s="54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5.75" customHeight="1">
      <c r="A77" s="49"/>
      <c r="B77" s="69"/>
      <c r="C77" s="70"/>
      <c r="D77" s="70"/>
      <c r="E77" s="70"/>
      <c r="F77" s="70"/>
      <c r="G77" s="70"/>
      <c r="H77" s="70"/>
      <c r="I77" s="70"/>
      <c r="J77" s="70"/>
      <c r="K77" s="71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5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5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5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5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5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5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5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5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5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5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5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5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5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5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5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5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5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5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5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5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5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5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5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5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5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5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5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5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5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5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5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5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5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5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5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5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5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5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5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5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5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5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5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5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5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5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5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5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5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5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5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5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5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5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5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5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5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5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5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5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5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5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5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5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5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5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5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5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5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5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5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5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5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5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5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5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5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5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5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5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5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5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5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5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5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5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5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5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5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5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5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5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5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5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5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5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5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5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5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5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5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5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5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5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5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5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5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5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5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5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5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5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5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5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5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5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33"/>
  <pageMargins left="0.7" right="0.7" top="0.75" bottom="0.75" header="0" footer="0"/>
  <pageSetup paperSize="9" scale="6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328125" defaultRowHeight="15" customHeight="1"/>
  <cols>
    <col min="1" max="26" width="7.6328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honeticPr fontId="33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見積書</vt:lpstr>
      <vt:lpstr>依頼FMT</vt:lpstr>
      <vt:lpstr>参考写真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羽邑仁宏</dc:creator>
  <cp:lastModifiedBy>仁宏 羽邑</cp:lastModifiedBy>
  <dcterms:created xsi:type="dcterms:W3CDTF">2023-03-21T02:57:00Z</dcterms:created>
  <dcterms:modified xsi:type="dcterms:W3CDTF">2026-02-24T10:01:32Z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CEC2BD0758AA40A681444AF4422308B3</vt:lpwstr>
  </property>
  <property fmtid="{D5CDD505-2E9C-101B-9397-08002B2CF9AE}" pid="3" name="KSOProductBuildVer">
    <vt:lpwstr>2052-11.1.0.13703</vt:lpwstr>
  </property>
</Properties>
</file>